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MÓWIENIA\PRZETARGI\PL_OŚWIATOWE\2022_ROB BUD_dokonczenie robót SP 59_TW_2018-159\"/>
    </mc:Choice>
  </mc:AlternateContent>
  <xr:revisionPtr revIDLastSave="0" documentId="8_{F081762F-763F-4E52-AC57-F13576A4AA12}" xr6:coauthVersionLast="47" xr6:coauthVersionMax="47" xr10:uidLastSave="{00000000-0000-0000-0000-000000000000}"/>
  <bookViews>
    <workbookView xWindow="-120" yWindow="-120" windowWidth="29040" windowHeight="15720" xr2:uid="{91442362-F957-4DE6-ACEE-75917F129EFA}"/>
  </bookViews>
  <sheets>
    <sheet name="Budowlany" sheetId="1" r:id="rId1"/>
    <sheet name="Sieci zewn wod-kan" sheetId="2" r:id="rId2"/>
    <sheet name="wentylacja" sheetId="3" r:id="rId3"/>
    <sheet name="CO" sheetId="4" r:id="rId4"/>
    <sheet name="Instalacje wod-kan" sheetId="5" r:id="rId5"/>
    <sheet name="inst. elektryczne" sheetId="6" r:id="rId6"/>
    <sheet name="inst teletechniczne" sheetId="7" r:id="rId7"/>
    <sheet name="kotłownia gazowej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2" l="1"/>
  <c r="G169" i="1"/>
  <c r="G181" i="1"/>
  <c r="G190" i="1"/>
  <c r="G159" i="1"/>
  <c r="G151" i="1"/>
  <c r="G134" i="1"/>
  <c r="G143" i="1"/>
  <c r="G126" i="1"/>
  <c r="G116" i="1"/>
  <c r="G102" i="1"/>
  <c r="G89" i="1"/>
  <c r="G73" i="1"/>
  <c r="G58" i="1"/>
  <c r="G49" i="1"/>
  <c r="G31" i="1"/>
</calcChain>
</file>

<file path=xl/sharedStrings.xml><?xml version="1.0" encoding="utf-8"?>
<sst xmlns="http://schemas.openxmlformats.org/spreadsheetml/2006/main" count="2184" uniqueCount="1172">
  <si>
    <t>POZYCJE KOSZTORYSU</t>
  </si>
  <si>
    <t>Lp.</t>
  </si>
  <si>
    <t>Podstawa</t>
  </si>
  <si>
    <t>Opis</t>
  </si>
  <si>
    <t>Jedn.obm.</t>
  </si>
  <si>
    <t>Ilość</t>
  </si>
  <si>
    <t>Cena jedn.</t>
  </si>
  <si>
    <t>Wartość</t>
  </si>
  <si>
    <t>SP 59</t>
  </si>
  <si>
    <t>m2</t>
  </si>
  <si>
    <t>m3</t>
  </si>
  <si>
    <t>KNNR 1 0202-07</t>
  </si>
  <si>
    <t>Kalkulacja własna</t>
  </si>
  <si>
    <t>PRZEBUDOWA ISTNIEJĄCEJ CZĘŚCI SZKOŁY</t>
  </si>
  <si>
    <t>kpl</t>
  </si>
  <si>
    <t>KNR 4-01 0535-06</t>
  </si>
  <si>
    <t>m</t>
  </si>
  <si>
    <t>KNR 4-01 0535-04</t>
  </si>
  <si>
    <t>Rozebranie rynien z blachy nie nadającej się do użytku</t>
  </si>
  <si>
    <t>KNR 4-01 0535-08</t>
  </si>
  <si>
    <t>KNR 4-01 0354-11</t>
  </si>
  <si>
    <t>Wykucie z muru podokienników w oknach</t>
  </si>
  <si>
    <t>Rozebranie parapetów z blachy nie nadającej się do użytku</t>
  </si>
  <si>
    <t>KNR 4-01 0354-08</t>
  </si>
  <si>
    <t>Wykucie z muru ościeżnic</t>
  </si>
  <si>
    <t>wycena indywidualna</t>
  </si>
  <si>
    <t>KNR 4-01 0304-02</t>
  </si>
  <si>
    <t>Zamurowanie otworów w ścianach na zaprawie cementowo-wapiennej bloczkami z betonu komórkowego</t>
  </si>
  <si>
    <t>KNR 4-01 0711-02</t>
  </si>
  <si>
    <t>NNRNKB 202 1134-02</t>
  </si>
  <si>
    <t>(z.VII) Gruntowanie podłoży preparatami gruntujacymi - powierzchnie pionowe</t>
  </si>
  <si>
    <t>KNR 2-02 1505-01</t>
  </si>
  <si>
    <t>Dwukrotne malowanie farbami akrylowymi dyspersyjnymi odporna na szorowanie. nawierzchniowa wewn. - tynków gładkich - kolor według PW</t>
  </si>
  <si>
    <t>KNR 4-01 0708-02</t>
  </si>
  <si>
    <t>Obróbka ościeży po zamontowanych drzwiach</t>
  </si>
  <si>
    <t>Uzupełnienie, naprawa posadzek</t>
  </si>
  <si>
    <t>KNNR 2 1901-01</t>
  </si>
  <si>
    <t>Uzupełnienie elewacji</t>
  </si>
  <si>
    <t>Razem dział: PRZEBUDOWA ISTNIEJĄCEJ CZĘŚCI SZKOŁY</t>
  </si>
  <si>
    <t>POSADZKI</t>
  </si>
  <si>
    <t>KNR 2-02 0604-03</t>
  </si>
  <si>
    <t>Izolacje przeciwwilgociowe poziome posadzek z papy termozgrzewalnej modyfikowanej typu SBS z wywinięciem na ściany - pierwsza warstwa</t>
  </si>
  <si>
    <t>KNR 2-02 0609-03</t>
  </si>
  <si>
    <t>Izolacje cieplne posadzek z płyt styropianowych EPS100 gr 15cm poziome na wierzchu konstrukcji - jedna warstwa</t>
  </si>
  <si>
    <t>KNR 2-02 0607-01 ANALOGIA</t>
  </si>
  <si>
    <t>Izolacje przeciwwilgociowe i przeciwwodne z folii PE gr.0,2mm ,2x szerokiej poziome podposadzkowe , z wywinięciem na ścianę</t>
  </si>
  <si>
    <t>Wykonanie wylewki betonowe gr 6 cm zbrojonej włóknami przeciwskurczowymi z wykonanie kompletnej dylatacji, nacięć</t>
  </si>
  <si>
    <t>KNR 2-02 1118-08</t>
  </si>
  <si>
    <t>Posadzki z płytek gresowych, właściwości antypoślizgowe: ( z osadzeniem listwy na połaczeniu posadzek o różnych asortymentach)</t>
  </si>
  <si>
    <t>Posadzki z płytek gresowych, gres techniczny( z osadzeniem listwy na połaczeniu posadzek o różnych asortymentach)</t>
  </si>
  <si>
    <t>NNRNKB 202 2809-03</t>
  </si>
  <si>
    <t>(z.VI) Cokoliki z płytek gresowych, fazowane pod kątem 45</t>
  </si>
  <si>
    <t>KNR 2-02 0602-01 ANALOGIA</t>
  </si>
  <si>
    <t>Izolacje przeciwwilgociowe poziome folia w płynie z wywinięciem 30 cm na ścianę</t>
  </si>
  <si>
    <t>KNR 2-02 1114-03</t>
  </si>
  <si>
    <t>Wykładziny stopni i podstopni schodowych z tworzyw sztucznych - wykładzina rulonowa PCW</t>
  </si>
  <si>
    <t>KNR 2-02 1114-09</t>
  </si>
  <si>
    <t>Wykładziny stopni schodowych z tworzyw sztucznych - listwy przyścienne</t>
  </si>
  <si>
    <t>KNR 2-02 1113-06</t>
  </si>
  <si>
    <t>Posadzki z tworzyw sztucznych - listwy przyścienne</t>
  </si>
  <si>
    <t>KNR 2-02 1112-05 ANALOGIA</t>
  </si>
  <si>
    <t>Posadzki sportowa punktowo elastyczną z rolowaną wielowarstwową wykładziną sportową PCV 9 mm montowaną bezpośrednio do podłoża + wykonanie wyłogu (cokołu ) na ścianę ( z osadzeniem listwy na połaczeniu posadzek o różnych asortymentach)</t>
  </si>
  <si>
    <t>Wykładzina podłogowa PCV rolowana homogeniczna ( z osadzeniem listwy na połaczeniu posadzek o różnych asortymentach)</t>
  </si>
  <si>
    <t>KNR 2-02 1112-09</t>
  </si>
  <si>
    <t>Zgrzewanie wykładzin rulonowych.</t>
  </si>
  <si>
    <t>Wykonanie w posadzce tulei pod montaż słupków</t>
  </si>
  <si>
    <t>kpl.</t>
  </si>
  <si>
    <t>Listwa dylatacyjna w posadzce</t>
  </si>
  <si>
    <t>Razem dział: POSADZKI</t>
  </si>
  <si>
    <t>SUFITY</t>
  </si>
  <si>
    <t>NNRKB 005-2702-01-00 ANALOGIA</t>
  </si>
  <si>
    <t>Sufit podwieszony na konstrukcji systemowej, kasetonowy, z odpornością uderzenia na piłki</t>
  </si>
  <si>
    <t>KNR-W 2-02 2004-10</t>
  </si>
  <si>
    <t>Zabudowa pionowa sufitów podwieszanych z płyty GK na rusztach metalowych pojedynczych dwuwarstwowo</t>
  </si>
  <si>
    <t>Sufit podwieszony na konstrukcji systemowej, kasetonowy modułowy</t>
  </si>
  <si>
    <t>KNR 2-02 0801-04</t>
  </si>
  <si>
    <t>Tynk cementowo-wapienny na stropach i podciągach nanoszony mechanicznie systemowy, zacierany, średnia grubość: 10 mm (min. 8mm), powierzchnia: wygładzona, narożniki zewnętrzne wykończone przy pomocy listew wzmacniających ze stali lub z usztywnionej siatki</t>
  </si>
  <si>
    <t>KNR 2-02 0815-05</t>
  </si>
  <si>
    <t>Wewnętrzne gładzie gipsowe,jednowarstwowe na sufitach z elementów prefabrykowanych i betonowych wylewanych</t>
  </si>
  <si>
    <t>NNRNKB 202 1134-01</t>
  </si>
  <si>
    <t>Razem dział: SUFITY</t>
  </si>
  <si>
    <t>ŚCIANY</t>
  </si>
  <si>
    <t>KNR 2-02 0609-10</t>
  </si>
  <si>
    <t>Docieplenie dylatacji między ścianą istniejącą a nowomurowaną z wełny mineralnej gr.18cm</t>
  </si>
  <si>
    <t>KNR 2-02 0126-05</t>
  </si>
  <si>
    <t>Otwory w scianach murowanych - ułożenie nadproży prefabrykowanych systemowych</t>
  </si>
  <si>
    <t>KNR-W 2-02 2003-10 ANALOGIA</t>
  </si>
  <si>
    <t>Ścianki działowe GKI z płyt gipsowo-kartonowych na rusztach metalowych pojedynczych z pokryciem jednostronnym dwuwarstwo z wykonaniem ewentualnych wzmocnień pod zawieszenie elementów wyposażenia pomieszczeń, z wypełnieniem wełną mineralną (ścianka w pomieszczeniach wilgotnych do prowadzenia instalacji, obudowa geberitów)</t>
  </si>
  <si>
    <t>KNR-W 2-02 2003-05</t>
  </si>
  <si>
    <t>Ścianki działowe GKI z płyt gipsowo-kartonowych na rusztach metalowych pojedynczych z pokryciem obustronnym dwuwarstwo 75-02</t>
  </si>
  <si>
    <t>KNR-W 2-02 2003-10</t>
  </si>
  <si>
    <t>Ścianki działowe 2xGKI z płyt gipsowo-kartonowych na rusztach metalowych pojedynczych z pokryciem jednostronnym dwuwarstwo</t>
  </si>
  <si>
    <t>KNR 2-02 0801-02</t>
  </si>
  <si>
    <t>Tynki wewnętrzne cementowo-wapienne odporny na uderzenia nanoszony mechanicznie systemowy, zacierany, średnia grubość: 10 mm (min. 8mm)</t>
  </si>
  <si>
    <t>Tynki wewnętrzne cementowo-wapienne nanoszony mechanicznie systemowy, zacierany, średnia grubość: 10 mm (min. 8mm)</t>
  </si>
  <si>
    <t>KNR 2-02 0808-08</t>
  </si>
  <si>
    <t>Wykonywane tynki wewnętrzne cementowe-wapienne nanoszony mechanicznie systemowy, zacierany, średnia grubość: 10 mm (min. 8mm) na ościeżach o szerokości do 25</t>
  </si>
  <si>
    <t>KNR 2-02 0815-01</t>
  </si>
  <si>
    <t>Wewnętrzne gładzie gipsowe jednowarstwowe na ścianach z płyt gipsowych</t>
  </si>
  <si>
    <t>KNR 2-02 0815-03</t>
  </si>
  <si>
    <t>Wewnętrzne gładzie gipsowe jednowarstwowe na ścianach z elementów prefabrykowanych i betonowych wylewanych</t>
  </si>
  <si>
    <t>KNR 2-02 2008-06 ANALOGIA</t>
  </si>
  <si>
    <t>Wewnętrzne gładzie gipsowe jednowarstwowe na ościeżach zatarty na gładko</t>
  </si>
  <si>
    <t>KNR 2-02 0801-03</t>
  </si>
  <si>
    <t>Tynki wewnętrzne cementowo-wapienne kat. III nanoszony mechanicznie systemowy, zacierany, średnia grubość: 10 mm (min. 8mm), (pod ułożenie płytek ceramicznych ściennych)</t>
  </si>
  <si>
    <t>NNRNKB 202 0838-03</t>
  </si>
  <si>
    <t>(z.IV) Licowanie ścian płytkami glazurowanymi na zaprawie klejowej</t>
  </si>
  <si>
    <t>Parapety wewnętrzne okiene z laminowanego mdf</t>
  </si>
  <si>
    <t>Lustra</t>
  </si>
  <si>
    <t>szt</t>
  </si>
  <si>
    <t>Razem dział: ŚCIANY</t>
  </si>
  <si>
    <t>KNR 2-02 1208-03</t>
  </si>
  <si>
    <t>Dostawa i montaż wycieraczek zewnętrznych - krat stalowych ocynkowanych o oczkach 55x11mm + szczotka</t>
  </si>
  <si>
    <t>Dostawa i montaż wycieraczek wewnętrznych aluminiowe systemowe o wysokości całkowitej 22mm</t>
  </si>
  <si>
    <t>Dostawa i montaż drabiny rewizyjnej stalowej ocynkowane</t>
  </si>
  <si>
    <t>KNR-W 2-02 1039-03</t>
  </si>
  <si>
    <t>Okna aluminiowo-szklane zewn.</t>
  </si>
  <si>
    <t>Okna aluminiowo-szklane zewn. EI30</t>
  </si>
  <si>
    <t>KNR-W 2-02 1040-05</t>
  </si>
  <si>
    <t>Dostawa i montaż systemowej fasady aluminiowo szklanej EI 30 , wewn. z drzwiami (FS-2,3)</t>
  </si>
  <si>
    <t>Dostawa i montaż systemowej fasady aluminiowo szklanej wewn. z drzwiami (FS2-1,4)</t>
  </si>
  <si>
    <t>Dostawa i montaż systemowej fasady aluminiowo szklanej (FSO-1)</t>
  </si>
  <si>
    <t>KNR-W 2-02 1040-02</t>
  </si>
  <si>
    <t>Dostawa i montaż drzwi zewnętrznych dwuskrzydłowych, profil ościeżnicy aluminiowy z wkłądką termiczną, malowanych proszkowo, EI30, wyposażenie według PW &lt;DD1&gt;</t>
  </si>
  <si>
    <t>KNR-W 2-02 1203-02</t>
  </si>
  <si>
    <t>KNR-W 2-02 1203-01 ANALOGIA</t>
  </si>
  <si>
    <t>Drzwi wewn. pełne jednoskrzydłowe, poszycie płyta HDF &lt;D1, D2&gt;</t>
  </si>
  <si>
    <t>Drzwi wewn. pełne jednoskrzydłowe, poszycie płyta HDF, EI30 &lt;D3&gt;</t>
  </si>
  <si>
    <t>Drzwi wewn. pełne jednoskrzydłowe, poszycie płyta HDF,EI30 &lt;DD1&gt;</t>
  </si>
  <si>
    <t>Dostawa i montaż ścianek laminatowych WC z drzwiami, wyposażenie według PW</t>
  </si>
  <si>
    <t>Razem dział: STOLARKA</t>
  </si>
  <si>
    <t>DACH</t>
  </si>
  <si>
    <t>Dach hali sportowej</t>
  </si>
  <si>
    <t>Pokrycie dachu membraną EPDM zbrojona gr. 2mm - z wywinięciem na ściany , z obrobieniem koryta odwodnieniowego</t>
  </si>
  <si>
    <t>KNR 2-02 0613-03</t>
  </si>
  <si>
    <t>Izolacje cieplne i przeciwdźwiękowe z wełny mineralnej gr. 20cm poziome z płyt układanych na sucho - jedna warstwa</t>
  </si>
  <si>
    <t>Paroizolacja z papy paroizolacyjnej - z wywinięciem na ściany</t>
  </si>
  <si>
    <t>Dostawa i montaż przelewów awaryjnyvh attykowych</t>
  </si>
  <si>
    <t>Przekładka usztywniająca ( na wierzchu attyk , szachtów ) z płyty OSB - mocowanych do attyki.</t>
  </si>
  <si>
    <t>Docieplenie ścian attyk poziomo ( na wierzchu ) z płyt XPS30 gr 3 cm</t>
  </si>
  <si>
    <t>NNRNKB 202 0541-02 ANALOGIA</t>
  </si>
  <si>
    <t>Obróbki z blachy ocynkowanej powlekanej (malowanej proszkowo) gr.0,7mm</t>
  </si>
  <si>
    <t>KNR 0-23 2612-01</t>
  </si>
  <si>
    <t>Ocieplenie ścian budynków płytami polistyren XPS30 gr. 10 cm do ścian attyki</t>
  </si>
  <si>
    <t>KNR 2-02 0613-03 ANALOGIA</t>
  </si>
  <si>
    <t>Izolacja cieplna koryta gr. min 15cm</t>
  </si>
  <si>
    <t>Dostawa i montaż wpustów systemowych podciśnieniowych , podgrzewanych</t>
  </si>
  <si>
    <t>Razem dział: Dach hali sportowej</t>
  </si>
  <si>
    <t>Stropodach</t>
  </si>
  <si>
    <t>KNR 2-02 0613-04</t>
  </si>
  <si>
    <t>Izolacje cieplne z wełny mineralnej poziome z płyt układanych na sucho -spadki</t>
  </si>
  <si>
    <t>Dostawa i montaż przelewów awaryjnych attykowych</t>
  </si>
  <si>
    <t>KNR 5-08 0226-04 ANALOGIA</t>
  </si>
  <si>
    <t>Montaż listew dociskowych na attykach, mocowanie za pomocą kołków rozporowych</t>
  </si>
  <si>
    <t>Docieplenie ścian attyki powyżej membrany z przyklejeniem płyt xps30 gr 10cm + 1 warstwa siatki z włókna szklanego+ wyprawa elewacyjna z tynku silikatowo-silikonowy barwiony w masie na kolor według PW- z osadzeniem listew narożnikowych, dylatacyjnych startowych, itp.-wybranego systemu.(mocowanie mechaniczne płyt za pomocą minimum 6 szt. kołków na m2,a w strefach krawędziowych - 8 szt. na m2.)</t>
  </si>
  <si>
    <t>Razem dział: Stropodach</t>
  </si>
  <si>
    <t>Parapety zewnętrzne z blachy ocynkowanej powlekanej poliestrem</t>
  </si>
  <si>
    <t>Docieplenie ścian budynku powyżej cokołu z przyklejeniem wełny mineralnej gr 18cm + 1 warstwa siatki z włókna szklanego+ wyprawa elewacyjna z tynku silikatowo-silikonowy barwiony w masie na kolor według PW- z osadzeniem listew narożnikowych, dylatacyjnych startowych, itp.-wybranego systemu.(mocowanie mechaniczne płyt za pomocą minimum 6 szt. kołków na m2,a w strefach krawędziowych - 8 szt. na m2.)</t>
  </si>
  <si>
    <t>Wykonanie boni -Listwy elewacyjne PCV</t>
  </si>
  <si>
    <t>Wyprawa elewacyjna ościeży okien i drzwi z tynku silikatowo-silikonowy barwiony w masie na kolor według PW-+ 1 warstwa siatki z włókna szklanego- z osadzeniem listew narożnikowych, dylatacyjnych startowych, itp.-wybranego systemu</t>
  </si>
  <si>
    <t>Uzupełnienie uszkodzonych powierzchni elewacji istniejącej w miejscu styku z nowoprojektowanym budynkiem</t>
  </si>
  <si>
    <t>Tablica z napisem na szkle mocowana za pomocą dyli do ściany</t>
  </si>
  <si>
    <t>Wykonanie donicy zewn. betonowej</t>
  </si>
  <si>
    <t>ZAGOSPODAROWANIE TERENU</t>
  </si>
  <si>
    <t>Rozbiórki</t>
  </si>
  <si>
    <t>KNR-W 5-10 0323-01</t>
  </si>
  <si>
    <t>Cięcie nawierzchni z mas mineralno-asfaltowych na głębokość 5 cm - mechanicznie</t>
  </si>
  <si>
    <t>KNR 2-31 0803-03 0803-04</t>
  </si>
  <si>
    <t>KNR 2-31 0802-07 0802-08</t>
  </si>
  <si>
    <t>Razem dział: Rozbiórki</t>
  </si>
  <si>
    <t>Dostawa i montaż stojaków na rowery</t>
  </si>
  <si>
    <t>KNR 2-21 0207-01</t>
  </si>
  <si>
    <t>Orka glebogryzarką przyczepną, kat. gruntu I-II</t>
  </si>
  <si>
    <t>ha</t>
  </si>
  <si>
    <t>Zakup ziemi urodzajnej (torfu) z transportem samochodami samowyładowczymi</t>
  </si>
  <si>
    <t>KNR 2-21 0218-03</t>
  </si>
  <si>
    <t>Rozścielenie ziemi urodzajnej spycharkami na terenie płaskim -przyjęto grubość warstwy 5 cm</t>
  </si>
  <si>
    <t>KNR 2-21 0207-03</t>
  </si>
  <si>
    <t>Bronowanie mechaniczne przed orką kat. gruntu I-II</t>
  </si>
  <si>
    <t>KNR 2-21 0207-04</t>
  </si>
  <si>
    <t>Wyrownanie i zwałowanie terenu</t>
  </si>
  <si>
    <t>KNR 2-21 0215-05</t>
  </si>
  <si>
    <t>Wysiew nawozów mineralnych sprzętem motorowym w terenie płaskim (wzbogacenie gleby pod trawniki)</t>
  </si>
  <si>
    <t>KNR 2-21 0401-02</t>
  </si>
  <si>
    <t>Wykonanie trawników dywanowych siewem ( Ilości robót podane przez Projektanta w PW)</t>
  </si>
  <si>
    <t>Razem dział: Nasadzenia , uzupełnienie trawników</t>
  </si>
  <si>
    <t>Roboty ziemne</t>
  </si>
  <si>
    <t>KNR 2-01 0121-01</t>
  </si>
  <si>
    <t>Roboty pomiarowe przy powierzchniowych robotach ziemnych</t>
  </si>
  <si>
    <t>KNNR 1 0407-01</t>
  </si>
  <si>
    <t>Formowanie i zagęszczanie spycharkami nasypów i koryta, kat. gruntu I-II</t>
  </si>
  <si>
    <t>KNNR 1 0409-07</t>
  </si>
  <si>
    <t>Zagęszczanie nasypów walcami samojezdnymi wibracyjnymi; grunt sypki kat.I-II</t>
  </si>
  <si>
    <t>Razem dział: Roboty ziemne</t>
  </si>
  <si>
    <t>Podbudowy</t>
  </si>
  <si>
    <t>KNR 2-31 0103-04</t>
  </si>
  <si>
    <t>Mechaniczne profilowanie i zagęszczenie podłoża pod warstwy konstrukcyjne nawierzchni w gruncie kat. I-IV</t>
  </si>
  <si>
    <t>KNR 2-31 0114-05 0114-06</t>
  </si>
  <si>
    <t>Podbudowa zasadnicza z kruszywa łamanego o uziarnieniu 0-31,5 stabilizowane mechanicznie gr.20 cm</t>
  </si>
  <si>
    <t>KNR 2-31 0114-06 + KNR 2-31 0114-05</t>
  </si>
  <si>
    <t>KNR 2-31 0111-03</t>
  </si>
  <si>
    <t>Podbudowa z gruntu stabilizowanego cementem wyk. mieszarkami doczepnymi - grubość podbudowy po zagęszczeniu 15 cm</t>
  </si>
  <si>
    <t>KNR 2-31 0111-06</t>
  </si>
  <si>
    <t>Podbudowa z gruntu stabilizowanego cementem - dodatek za doziarnienie w ilości 0.01 m3/m2</t>
  </si>
  <si>
    <t>KNR 2-31 0118-01</t>
  </si>
  <si>
    <t>Pielęgnacja piaskiem z polewaniem wodą podbudowy z mieszanki betonowej i z gruntu stabilizowanego cementem</t>
  </si>
  <si>
    <t>Razem dział: Podbudowy</t>
  </si>
  <si>
    <t>Nawierzchnie i krawężniki</t>
  </si>
  <si>
    <t>KNR 2-31 0105-03</t>
  </si>
  <si>
    <t>Podsypka piaskowa z zagęszczeniem mechanicznym - 3 cm grubość warstwy po zagęszczeniu</t>
  </si>
  <si>
    <t>KNR 2-31 0511-03</t>
  </si>
  <si>
    <t>Nawierzchnie z kostki brukowej betonowej o grubości 8 cm na podsypce cementowo-piaskowej</t>
  </si>
  <si>
    <t>KNR 2-31 0402-04</t>
  </si>
  <si>
    <t>Ława betonowa z oporem pod krawężniki B15</t>
  </si>
  <si>
    <t>KNR 2-31 0401-03</t>
  </si>
  <si>
    <t>Rowki pod krawężniki i ławy krawężnikowe</t>
  </si>
  <si>
    <t>KNR 2-31 0403-05</t>
  </si>
  <si>
    <t>Krawężniki betonowe najazdowe o wymiarach 15x25 cm na podsypce cementowo-piaskowej</t>
  </si>
  <si>
    <t>Ściek z kostki betonowej szer. 20cm na ławie betonowej B15</t>
  </si>
  <si>
    <t>KNR 2-31 1004-05</t>
  </si>
  <si>
    <t>Mechaniczne czyszczenie nawierzchni drogowej ulepszonej (beton,kostka)</t>
  </si>
  <si>
    <t>Razem dział: Nawierzchnie i krawężniki</t>
  </si>
  <si>
    <t>Sieci zewn wod-kan</t>
  </si>
  <si>
    <t>Wodociąg</t>
  </si>
  <si>
    <t>KNR 201-01-20-03-00</t>
  </si>
  <si>
    <t>Roboty pomiarowe - trasa wodociągu</t>
  </si>
  <si>
    <t>km</t>
  </si>
  <si>
    <t>KNR 201-03-10-02-00</t>
  </si>
  <si>
    <t>KNR 201-02-17-06-00</t>
  </si>
  <si>
    <t>Wykopy koparkami podsiębiernymi 0,40 m3 w gruncie kat 3 na odkład - 90%</t>
  </si>
  <si>
    <t>KNR 201-03-17-05-00</t>
  </si>
  <si>
    <t>Wykop liniowy pionowy szer 0,8-1,5 m i głęb do 3,0 m w gruncie suchym kat 3-4 - 10%</t>
  </si>
  <si>
    <t>KNR 218-05-01-02-00</t>
  </si>
  <si>
    <t>Podłoże z materiałów sypkich grub 15 cm - tylko R+S</t>
  </si>
  <si>
    <t>KNR 228-05-01-09-00</t>
  </si>
  <si>
    <t>Obsypka rurociągu piaskiem 30 cm ponad wierzch rurociągu - tylko R+S</t>
  </si>
  <si>
    <t>KNR 401-01-08-06-00</t>
  </si>
  <si>
    <t>Obsypka rurociągu piaskiem z dowozem w wykopie umocnionym suchym - Piasek na podsypkę i obsypkę z dowozem /analogia, analiza własna)</t>
  </si>
  <si>
    <t>KNR 201-02-30-02-00</t>
  </si>
  <si>
    <t>Zasyp wykopów spycharkami 75 KM z przemieszczeniem do 10 m gruntu kat 3</t>
  </si>
  <si>
    <t>KNR 201-02-36-01-00</t>
  </si>
  <si>
    <t>Zagęszczanie nasypów ubijakami mechanicznymi grunt sypki kat 1-3</t>
  </si>
  <si>
    <t>Roboty montażowe</t>
  </si>
  <si>
    <t>WKNR W218-08-01-02-00</t>
  </si>
  <si>
    <t>Trójnik wbudowany do istniejącego rurociągu fi 100</t>
  </si>
  <si>
    <t>kmpl</t>
  </si>
  <si>
    <t>WKNR W218-01-14-03-10</t>
  </si>
  <si>
    <t>Kształtki żeliwne ciśnieniowe kołnierzowe fi 100 w wykopie umocnionym - Połączenie kołnierzowe do rur stalowych, żeliwnych, PE, PVC, AC z funkcją zabezpieczenia przed przesunięciem fi 100 /analogia/</t>
  </si>
  <si>
    <t>WKNR W218-01-12-01-12</t>
  </si>
  <si>
    <t>Montaż tuleji kołnierzowych z PE fi 90/80 zgrzewanych czołowo w wykopie umocnionym</t>
  </si>
  <si>
    <t>WKNR W218-02-12-02-00</t>
  </si>
  <si>
    <t>Miękkouszczelniająca zasuwa klinowa, równoprzelotowa, żeliwna kołnierzowa PN16, z obudową teleskopową i skrzynką uliczną na rurociągach PE fi 80</t>
  </si>
  <si>
    <t>WKNR W218-01-09-01-10</t>
  </si>
  <si>
    <t>Rury ciśnieniowe z PE SDR17 w wykopie umocnionym fi 63x3,8</t>
  </si>
  <si>
    <t>metr</t>
  </si>
  <si>
    <t>WKNR W218-01-09-03-10</t>
  </si>
  <si>
    <t>Rury ciśnieniowe dwuwarstwowe z PE SDR11 w wykopie umocnionym fi 90x8,2</t>
  </si>
  <si>
    <t>WKNR W218-01-11-01-10</t>
  </si>
  <si>
    <t>Połączenie rur PE fi 63 kształtką elektrooporową w wykopie umocnionym</t>
  </si>
  <si>
    <t>WKNR W218-01-11-03-10</t>
  </si>
  <si>
    <t>Połączenie rur PE fi 90 kształtką elektrooporową w wykopie umocnionym</t>
  </si>
  <si>
    <t>WKNR W218-01-10-01-10</t>
  </si>
  <si>
    <t>Połączenie rur PE fi 63 metodą zgrzewania czołowego w wykopie umocnionym</t>
  </si>
  <si>
    <t>WKNR W218-01-10-03-10</t>
  </si>
  <si>
    <t>Połączenie rur PE fi 90 metodą zgrzewania czołowego w wykopie umocnionym</t>
  </si>
  <si>
    <t>WKNR W218-05-11-01-00</t>
  </si>
  <si>
    <t>Podłoże pod kanały i obiekty z piasku grub 10 cm</t>
  </si>
  <si>
    <t>WKNR W218-05-10-03-02</t>
  </si>
  <si>
    <t>Podłoża betonowe B-15 grub 15 cm</t>
  </si>
  <si>
    <t>WKNR W218-05-13-01-00</t>
  </si>
  <si>
    <t>Studnia rewizyjna z kręgów betonowych fi 800 głębokości 3 m z włazem żeliwnym typu lekkiego - Studnia wodomierzowa</t>
  </si>
  <si>
    <t>WKNR W218-05-13-02-00</t>
  </si>
  <si>
    <t>Studnia rewizyjna z kręgów betonowych fi 800 - różnica 0,5 m głębokości</t>
  </si>
  <si>
    <t>WKNR W218-01-14-02-10</t>
  </si>
  <si>
    <t>Kształtki żeliwne ciśnieniowe kołnierzowe fi 80 w wykopie umocnionym - Zwężka żel ciśn kołn FFR fi 80x50 /analogia/</t>
  </si>
  <si>
    <t>WKNR W218-01-14-01-10</t>
  </si>
  <si>
    <t>Kształtki żeliwne ciśnieniowe kołnierzowe fi 50 w wykopie umocnionym - Kształtka montażow-demontażowa DN50</t>
  </si>
  <si>
    <t>WKNR W218-02-06-02-01</t>
  </si>
  <si>
    <t>Zawór antyskażeniowy kołnierzowy, typ EA PN16 fi 80 z możliwością nadzoru</t>
  </si>
  <si>
    <t>Miękkouszczelniająca zasuwa klinowa, równoprzelotowa, żeliwna kołnierzowa PN16 fi 80</t>
  </si>
  <si>
    <t>KNNR N004-01-41-01-00</t>
  </si>
  <si>
    <t>Wodomierz sprzężony fi 50</t>
  </si>
  <si>
    <t>Kształtki żeliwne ciśnieniowe kołnierzowe fi 50 w wykopie umocnionym - Połączenie kołnierzowe do rur stalowych, żeliwnych, PE, PVC, AC z funkcją zabezpieczenia przed przesunięciem fi 50 /analogia/</t>
  </si>
  <si>
    <t>Kształtki żeliwne ciśnieniowe kołnierzowe fi 80 w wykopie umocnionym - Połączenie kołnierzowe do rur stalowych, żeliwnych, PE, PVC, AC z funkcją zabezpieczenia przed przesunięciem fi 80 /analogia/</t>
  </si>
  <si>
    <t>WKNR W218-01-14-02-12</t>
  </si>
  <si>
    <t>Montaż trójnika żeliwnego ciśnieniowego kołnierzowego fi 80x50 w wykopie umocnionym</t>
  </si>
  <si>
    <t>WKNR W218-02-12-01-00</t>
  </si>
  <si>
    <t>Miękkouszczelniająca zasuwa klinowa, równoprzelotowa, żeliwna kołnierzowa PN16, z obudową teleskopową i skrzynką uliczną na rurociągach PE fi 50</t>
  </si>
  <si>
    <t>KNR 219-01-34-02-00</t>
  </si>
  <si>
    <t>Oznakowanie trasy wodociągu na słupku stalowym</t>
  </si>
  <si>
    <t>KNR 219-02-19-01-00</t>
  </si>
  <si>
    <t>Oznakowanie trasy wodociągu taśmą z tworzywa sztucznego</t>
  </si>
  <si>
    <t>WKNR W218-07-07-01-00</t>
  </si>
  <si>
    <t>Dezynfekcja rurociągów sieci wodociągowej (200 m) fi do 150 x2</t>
  </si>
  <si>
    <t>WKNR W218-07-08-01-00</t>
  </si>
  <si>
    <t>WKNR W218-07-04-01-00</t>
  </si>
  <si>
    <t>Próba wodna szczelności sieci wodociągowej (200 m) z rur PCW, PE fi 90-110 x2</t>
  </si>
  <si>
    <t>WKNR W218-05-30-01-01</t>
  </si>
  <si>
    <t>Budowle i elementy betonowe o objętości do 1,5 m3 z betonu B-20 - bloki oporowe</t>
  </si>
  <si>
    <t>KNR 219-01-19-01-00</t>
  </si>
  <si>
    <t>Rura ochronna fi 100</t>
  </si>
  <si>
    <t>Razem dział: Roboty montażowe</t>
  </si>
  <si>
    <t>Razem dział: Wodociąg</t>
  </si>
  <si>
    <t>Sieć kanalizacji sanitarnej</t>
  </si>
  <si>
    <t>Roboty pomiarowe - trasa kanalizacji sanitarnej</t>
  </si>
  <si>
    <t>analiza indywidualna</t>
  </si>
  <si>
    <t>Włączenie do istniejącej studzienki kanalizacyjnej Si rurociągiem DN200</t>
  </si>
  <si>
    <t>WKNR W218-04-08-03-10</t>
  </si>
  <si>
    <t>Kanały z rur kanalizacyjnych PVC kl.S fi 200x5,9 łączone na wcisk w wykopie umocnionym</t>
  </si>
  <si>
    <t>WKNR W218-05-11-02-00</t>
  </si>
  <si>
    <t>Podłoże pod kanały i obiekty z piasku grub 15 cm</t>
  </si>
  <si>
    <t>WKNR W218-05-30-03-00</t>
  </si>
  <si>
    <t>Budowle i elementy żelbetowe do 1,5 m3 z betonu B-15 - Płyta żelbetowa z betonu C12/15 o grubości 15 cm</t>
  </si>
  <si>
    <t>Studnia rewizyjna z kręgów betonowych fi 1000 głębokości 3 m z włazem żeliwnym typu ciężkiego kl. D400</t>
  </si>
  <si>
    <t>Studnia rewizyjna z kręgów betonowych fi 1000 - różnica 0,5 m głębokości</t>
  </si>
  <si>
    <t>KNR 218-08-04-02-00</t>
  </si>
  <si>
    <t>Próba szczelności kanałów rurowych fi 200</t>
  </si>
  <si>
    <t>KNR 219-01-19-05-00</t>
  </si>
  <si>
    <t>Rura ochronna fi 300</t>
  </si>
  <si>
    <t>Razem dział: Sieć kanalizacji sanitarnej</t>
  </si>
  <si>
    <t>Sieć kanalizacji deszczowej</t>
  </si>
  <si>
    <t>Roboty pomiarowe - trasa kanalizacji deszczowej</t>
  </si>
  <si>
    <t>KNR 218-05-01-03-00</t>
  </si>
  <si>
    <t>Podłoże z materiałów sypkich grub 20 cm - tylko R+S</t>
  </si>
  <si>
    <t>Włączenie do istniejącego kanału w punkcie D1 rurociągiem DN200</t>
  </si>
  <si>
    <t>Włączenie do istniejącego kanału w punkcie D11 rurociągiem DN160</t>
  </si>
  <si>
    <t>WKNR W218-04-08-02-10</t>
  </si>
  <si>
    <t>Kanały z rur kanalizacyjnych PVC kl.S fi 160x4,7 łączone na wcisk w wykopie umocnionym</t>
  </si>
  <si>
    <t>WKNR W218-04-22-03-11</t>
  </si>
  <si>
    <t>Montaż trójnika PVC kanalizacyjnego zewnętrznego łączonego na wcisk fi 200x160 w wykopie umocnionym</t>
  </si>
  <si>
    <t>WKNR W218-05-24-02-00</t>
  </si>
  <si>
    <t>Separator substancji ropopochodnych z osadnikiem; Qnom= 30dm3/s</t>
  </si>
  <si>
    <t>KNNR N004-02-14-01-00</t>
  </si>
  <si>
    <t>Rura deszczowa z PVC fi 160 łączona na uszczelkę</t>
  </si>
  <si>
    <t>KNNR N004-02-22-03-00</t>
  </si>
  <si>
    <t>Czyszczak kanalizacyjny z PCV na uszczelkę fi 160</t>
  </si>
  <si>
    <t>KNR 218-08-04-01-00</t>
  </si>
  <si>
    <t>Próba szczelności kanałów rurowych fi 150</t>
  </si>
  <si>
    <t>KNR 405-03-15-01-00</t>
  </si>
  <si>
    <t>Demontaż rurociągu kanalizacyjnych fi 150-200 w wykopie pionowym -(do weryfikacji na etapie realizacji robót)</t>
  </si>
  <si>
    <t>KNR 405-04-09-01-00</t>
  </si>
  <si>
    <t>Demontaż studni rewizyjnej fi 1000 głębokości 3,0 m wciągarką (do weryfikacji na etapie realizacji robót)</t>
  </si>
  <si>
    <t>Razem dział: Sieć kanalizacji deszczowej</t>
  </si>
  <si>
    <t>Instalacja wentylacji</t>
  </si>
  <si>
    <t>Instalacja wentylacji mechanicznej</t>
  </si>
  <si>
    <t>Linia NW1</t>
  </si>
  <si>
    <t>KNR 217-01-40-03-01</t>
  </si>
  <si>
    <t>Dysza dalekiego zasięgu/Okrągły nawiewnik dalekiego zasięgu z siłownikiem 24 V fi 400</t>
  </si>
  <si>
    <t>KNR 217-01-38-05-00</t>
  </si>
  <si>
    <t>Kratka nawiewna z nieruchomymi lamelami + ramka 900x600 z przepustnicą /analogia/</t>
  </si>
  <si>
    <t>KNR 217-01-31-04-01</t>
  </si>
  <si>
    <t>Przepustnica jednopłaszczyznowa stalowa kołowa fi 400</t>
  </si>
  <si>
    <t>KNR 217-02-09-08-00</t>
  </si>
  <si>
    <t>Króciec amortyzacyjny prostokątny o obwodzie do 4600</t>
  </si>
  <si>
    <t>KNR 217-01-22-04-00</t>
  </si>
  <si>
    <t>Przewód wentylacyjny stalowy OC Spiro kołowy, do 35% udziału kształtek do fi 400</t>
  </si>
  <si>
    <t>KNR 217-01-22-05-00</t>
  </si>
  <si>
    <t>Przewód wentylacyjny stalowy OC Spiro kołowy, do 35% udziału kształtek do fi 630</t>
  </si>
  <si>
    <t>KNR 217-01-22-06-00</t>
  </si>
  <si>
    <t>Przewód wentylacyjny stalowy OC Spiro kołowy, do 35% udziału kształtek do fi 1250</t>
  </si>
  <si>
    <t>KNR 217-01-01-06-00</t>
  </si>
  <si>
    <t>Przewód wentylacyjny stalowy OC prostokątny typ A1, do 35% udziału kształtek i obwodzie do 4400</t>
  </si>
  <si>
    <t>KNR 216-03-13-08-10</t>
  </si>
  <si>
    <t>Izolacja przewodów okrągłych otuliną z wełny mineralnej, na zbrojonej folii aluminiowej gr 40 mm /analogia/</t>
  </si>
  <si>
    <t>KNR 216-03-04-08-00</t>
  </si>
  <si>
    <t>Izolacja przewodów prostokątnych otuliną z wełny mineralnej, na zbrojonej folii aluminiowej gr 80 mm /analogia/</t>
  </si>
  <si>
    <t>KNR 216-06-03-01-00</t>
  </si>
  <si>
    <t>Płaszcz z blachy OC 0,55 mm na powierzchniach płaskich</t>
  </si>
  <si>
    <t>Razem dział: Linia NW1</t>
  </si>
  <si>
    <t>Linia NW2</t>
  </si>
  <si>
    <t>KNR 217-01-38-04-01</t>
  </si>
  <si>
    <t>Anemostat nawiewny 125-600 + Skrzynka rozprężna regulacyjno - pomiarowa z wytłumieniem 100-125 /analogia/</t>
  </si>
  <si>
    <t>Anemostat nawiewny 160-600 + Skrzynka rozprężna regulacyjno - pomiarowa z wytłumieniem 125-160 /analogia/</t>
  </si>
  <si>
    <t>Anemostat nawiewny 200-600 + Skrzynka rozprężna regulacyjno - pomiarowa z wytłumieniem 160-200 /analogia/</t>
  </si>
  <si>
    <t>KNR 217-01-38-02-00</t>
  </si>
  <si>
    <t>Kratka nawiewna z nieruchomymi lamelami + ramka 300x100 z przepustnicą /analogia/</t>
  </si>
  <si>
    <t>Wywiewnik perforowany 200-600 + Izolowana skrzynka rozprężna regulacyjno- pomiarowa 160-200 /analogia/</t>
  </si>
  <si>
    <t>Wywiewnik perforowany 250-600 + Izolowana skrzynka rozprężna regulacyjno- pomiarowa 200-250 /analogia/</t>
  </si>
  <si>
    <t>KNR 217-01-31-02-01</t>
  </si>
  <si>
    <t>Przepustnica jednopłaszczyznowa stalowa kołowa fi 125</t>
  </si>
  <si>
    <t>KNR 217-01-31-02-03</t>
  </si>
  <si>
    <t>Przepustnica jednopłaszczyznowa stalowa kołowa fi 160</t>
  </si>
  <si>
    <t>KNR 217-01-31-02-05</t>
  </si>
  <si>
    <t>Przepustnica jednopłaszczyznowa stalowa kołowa fi 200</t>
  </si>
  <si>
    <t>KNR 217-01-31-01-02</t>
  </si>
  <si>
    <t>Klapa zwrotna stalowa kołowa fi 100</t>
  </si>
  <si>
    <t>Klapa zwrotna stalowa kołowa fi 125</t>
  </si>
  <si>
    <t>KNR 217-01-40-01-00</t>
  </si>
  <si>
    <t>Metalowy zawór wentylacyjny fi 100</t>
  </si>
  <si>
    <t>Metalowy zawór wentylacyjny fi 125</t>
  </si>
  <si>
    <t>KNR 217-02-09-04-00</t>
  </si>
  <si>
    <t>Króciec amortyzacyjny prostokątny o obwodzie do 2300</t>
  </si>
  <si>
    <t>Przewód elastyczny izolowany FLEX fi 100</t>
  </si>
  <si>
    <t>Przewód elastyczny izolowany FLEX fi 125</t>
  </si>
  <si>
    <t>Przewód elastyczny izolowany FLEX fi 150</t>
  </si>
  <si>
    <t>Przewód elastyczny izolowany FLEX fi 200</t>
  </si>
  <si>
    <t>KNR 217-01-22-01-00</t>
  </si>
  <si>
    <t>Przewód wentylacyjny stalowy OC Spiro kołowy, do 35% udziału kształtek do fi 100</t>
  </si>
  <si>
    <t>KNR 217-01-22-02-00</t>
  </si>
  <si>
    <t>Przewód wentylacyjny stalowy OC Spiro kołowy, do 35% udziału kształtek do fi 200</t>
  </si>
  <si>
    <t>KNR 217-01-01-03-00</t>
  </si>
  <si>
    <t>Przewód wentylacyjny stalowy OC prostokątny typ A1, do 35% udziału kształtek i obwodzie do 1000</t>
  </si>
  <si>
    <t>KNR 217-01-01-04-00</t>
  </si>
  <si>
    <t>Przewód wentylacyjny stalowy OC prostokątny typ A1, do 35% udziału kształtek i obwodzie do 1400</t>
  </si>
  <si>
    <t>KNR 216-03-04-02-00</t>
  </si>
  <si>
    <t>Izolacja przewodów prostokątnych otuliną z wełny mineralnej, na zbrojonej folii aluminiowej gr 40 mm /analogia/</t>
  </si>
  <si>
    <t>Razem dział: Linia NW2</t>
  </si>
  <si>
    <t>Linia WY Wyrzutowy</t>
  </si>
  <si>
    <t>KNR 217-01-48-03-00</t>
  </si>
  <si>
    <t>Podstawa dachowa stalowa prostokątna kanałowa typ A 300x300</t>
  </si>
  <si>
    <t>KNR 217-01-43-02-21</t>
  </si>
  <si>
    <t>Wyrzutnia dachowa prostokątna 313x300</t>
  </si>
  <si>
    <t>Razem dział: Linia WY Wyrzutowy</t>
  </si>
  <si>
    <t>Centrale wentylacyjne</t>
  </si>
  <si>
    <t>KNR 724-01-53-08-00</t>
  </si>
  <si>
    <t>CENTRALA NW1; KLASA ENERGETYCZNA EUROVENT A; NAWIEW 8 000 m3/h,WYWIEW 8 000 m3/h; L 4188 mm / H 1766 mm / W 1486 mm; MASA 810 kg;Stosunek poboru mocy do przepływu powietrza: 2,05 kW /(m3/s); FILTR KLASY G4 + F7 - SEKCJA NAWIEWU; FILTR KLASY M5 - SEKCJA WYWIEWU WYMIENNIK OBROTOWY - Min. sprawność temp. 80 %; KOMORA MIESZANIA Z CZUJNIKIEM CO2; WENTYLATORY Z SILNIKIEM EC z regulacją obrotów; MOC DO SILNIKÓW Naw: 2,48 kW + Wyw: 2,29 kW; NAGRZEWNICA (Glikol Propylenowy 40%) - MOC 40,60 kW, dP=2,49 kPa (spadek ciśnienia na nagrzewnicy); CHŁODNICA (R410A)- MOC 45,30 kW; TŁUMIKI NA SEKCJI CZERPNEJ, WYRZUTOWEJ ORAZ OD STRONY INSTALACJI; HAŁAS DO OTOCZENIA PRZEZ OBUDOWĘ MAX. 52 dB(A); PROTOKUŁ KOMUNIKACJI INTERNET WRAZ Z AUTOMATYKĄ /analogia/</t>
  </si>
  <si>
    <t>KNR 724-01-53-07-00</t>
  </si>
  <si>
    <t>CENTRALA NW2; KLASA ENERGETYCZNA EUROVENT A+; NAWIEW 1 400 m3/h, WYWIEW 1 400 m3/h; L 6656 mm / H 986 mm / W 961 mm; MASA 643 kg; Stosunek poboru mocy do przepływu powietrza: 1,18 kW /(m3/s); FILTR KLASY G4 + F7 - SEKCJA NAWIEWU; FILTR KLASY M5 - SEKCJA WYWIEWU; WYMIENNIK PRZECIWPRĄDOWY - Min. sprawność temp. 85 %; WENTYLATORY Z SILNIKIEM EC z regulacją obrotów; MOC DO SILNIKÓW Naw: 0,30 kW + Wyw: 0,23 kW; NAGRZEWNICA (Glikol Propylenowy 40%) - MOC 5,30 kW, dP=0,56 kPa (spadek ciśnienia na nagrzewnicy); TŁUMIKI NA SEKCJI CZERPNEJ, WYRZUTOWEJ ORAZ OD STRONY INSTALACJI; HAŁAS DO OTOCZENIA PRZEZ OBUDOWĘ MAX. 61 dB(A); PROTOKUŁ KOMUNIKACJI INTERNET WRAZ Z AUTOMATYKĄ</t>
  </si>
  <si>
    <t>Razem dział: Centrale wentylacyjne</t>
  </si>
  <si>
    <t>Instalacja chłodzenia dla centrali NW1</t>
  </si>
  <si>
    <t>KNR 724-01-53-04-00</t>
  </si>
  <si>
    <t>AGREGAT SRKAPLAJĄCY CENTRALI NW1; ZASILANIE: 400 V/50 Hz; CZYNNIK CHŁODNICZY: R410A; NOMINALNA WYDAJNOŚĆ CHŁODNICZA: 50,0 kW; NOMINALNA WYDAJNOŚĆ GRZEWCZA: 50,0 kW; MOC ELEKTRYCZNA ( CHŁODZENIE/ GRZANIE): 16,56 /13,63; WSPÓŁCZYNNIK EER: 3,02 ; WSPÓŁCZYNNIK COP: 3,67; CIŚNIENIE AKUSTYCZNE JEDNOSTKI ZEWNĘTRZNEJ ;(CHŁODZENIE/ GRZANIE): 63 / 64 dB(A); WYMIAR: WYS: 1 690 X SZER: 1 240 X GŁĘB: 760; MASA: 275 kg; ZAKRES TEMPERATUR ZEW. DLA CHŁODZENIA: -15 ~46°C; ZAKRES TEMPERATUR ZEW. DLA GRZANIA: -20~21°C; PROTOKÓŁ KOMUNIKACJI Z CENTRALĄ WENTYLACYJNĄ; PODKONSTRUKCJA SYSTEMOWA TYPU BIG- FOOT + AUTOMATYKA /analogia/</t>
  </si>
  <si>
    <t>d.1.5</t>
  </si>
  <si>
    <t>STS 01.05</t>
  </si>
  <si>
    <t>KNR 215-26-02-04-00</t>
  </si>
  <si>
    <t>Rura chłodnicza miedziana 1/2” (12,70 mm)</t>
  </si>
  <si>
    <t>KNR 215-26-04-06-00</t>
  </si>
  <si>
    <t>Rura chłodnicza miedziana 1” (28,58 mm)</t>
  </si>
  <si>
    <t>KNR 215-13-07-03-00</t>
  </si>
  <si>
    <t>Próba szczelności instalacji chłodniczej w budynku niemieszkalnym</t>
  </si>
  <si>
    <t>KNR 216-13-50-04-03</t>
  </si>
  <si>
    <t>Izolacja rury fi 12 otuliną z kauczuku syntetycznego grub 19,0 mm</t>
  </si>
  <si>
    <t>KNR 216-13-50-09-03</t>
  </si>
  <si>
    <t>Izolacja rury fi 28 otuliną z kauczuku syntetycznego grub 19,0 mm</t>
  </si>
  <si>
    <t>KNR 216-06-01-01-00</t>
  </si>
  <si>
    <t>Płaszcz z blachy OC 0,55 mm na rurociągach fi do 55</t>
  </si>
  <si>
    <t>KNR 724-05-13-01-00</t>
  </si>
  <si>
    <t>Przedmuchanie azotem instal chłod freonowej</t>
  </si>
  <si>
    <t>KNR 724-05-15-05-00</t>
  </si>
  <si>
    <t>Napełnienie chłodziwem instal obiegu freonu</t>
  </si>
  <si>
    <t>KNR 724-05-16-07-00</t>
  </si>
  <si>
    <t>Uruchomienie instal obiegu freonu</t>
  </si>
  <si>
    <t>Razem dział: Instalacja chłodzenia dla centrali NW1</t>
  </si>
  <si>
    <t>Razem dział: Instalacja ciepła technologicznego</t>
  </si>
  <si>
    <t>Izolacja rury fi 42 otuliną z wełny mineralnej laminowanej z zewnątrz zbrojoną folią aluminiową grub 40 mm</t>
  </si>
  <si>
    <t>KNR 216-13-30-07-02</t>
  </si>
  <si>
    <t>Izolacja rury fi 35 otuliną z wełny mineralnej laminowanej z zewnątrz zbrojoną folią aluminiową grub 30 mm</t>
  </si>
  <si>
    <t>KNR 216-13-30-06-01</t>
  </si>
  <si>
    <t>Izolacja rury fi 18 otuliną z wełny mineralnej laminowanej z zewnątrz zbrojoną folią aluminiową grub 20 mm</t>
  </si>
  <si>
    <t>KNR 216-13-30-03-00</t>
  </si>
  <si>
    <t>Próba szczelności instalacji c.o. z rur stalowych w budynkach niemieszkalnych</t>
  </si>
  <si>
    <t>KNNR N004-04-06-02-00</t>
  </si>
  <si>
    <t>Płukanie instalacji grzewczej w budynkach niemieszkalnych</t>
  </si>
  <si>
    <t>KNNR N004-01-28-02-00</t>
  </si>
  <si>
    <t>Pompa: P2, H=8,1 kPa, V=0,1 dm3/s</t>
  </si>
  <si>
    <t>KNR 707-01-01-01-00</t>
  </si>
  <si>
    <t>Pompa: P1, H=15,0 kPa, V=0,6 dm3/s</t>
  </si>
  <si>
    <t>Pompa: H=2,8 kPa, V=0,6 dm3/s</t>
  </si>
  <si>
    <t>Odpowietrznik automatyczny do pionu fi 15</t>
  </si>
  <si>
    <t>KNNR N004-04-12-06-01</t>
  </si>
  <si>
    <t>Filtr siatkowy gwintowany fi 32</t>
  </si>
  <si>
    <t>KNNR N004-01-30-04-30</t>
  </si>
  <si>
    <t>Filtr siatkowy gwintowany fi 15</t>
  </si>
  <si>
    <t>KNNR N004-01-30-01-30</t>
  </si>
  <si>
    <t>Napęd nastawczy do zaworów 3-drogowych, regulacja ciągła (0-10 V DC), 500 N, napięcie 24V</t>
  </si>
  <si>
    <t>KNR 708-03-01-02-00</t>
  </si>
  <si>
    <t>Zawór 3-drogowy mieszający i rozdzielający gwintowany fi 32</t>
  </si>
  <si>
    <t>KNNR N004-05-50-04-00</t>
  </si>
  <si>
    <t>Zawór 3-drogowy mieszający i rozdzielający gwintowany fi 15</t>
  </si>
  <si>
    <t>KNNR N004-05-50-01-00</t>
  </si>
  <si>
    <t>Przelotowy zawór regulacyjny z możliwością pomiaru różnicy ciśnienia, figura skośna, gwintowany, kvs=15,97 fi 32</t>
  </si>
  <si>
    <t>KNNR N004-04-11-04-40</t>
  </si>
  <si>
    <t>Przelotowy zawór regulacyjny z możliwością pomiaru różnicy ciśnienia, figura skośna, gwintowany, kvs=4,75 fi 15</t>
  </si>
  <si>
    <t>KNNR N004-04-11-01-41</t>
  </si>
  <si>
    <t>Zawór zwrotny gwintowany fi 32</t>
  </si>
  <si>
    <t>KNNR N004-04-11-04-60</t>
  </si>
  <si>
    <t>Zawór zwrotny gwintowany fi 15</t>
  </si>
  <si>
    <t>KNNR N004-04-11-01-60</t>
  </si>
  <si>
    <t>Zawór mosiężny kulowy gwintowany fi 32</t>
  </si>
  <si>
    <t>Zawór mosiężny kulowy gwintowany fi 15</t>
  </si>
  <si>
    <t>Rura i kształtki ze stali węglowej, ocynkowane fi 42x1,5</t>
  </si>
  <si>
    <t>KNNR N004-01-06-05-00</t>
  </si>
  <si>
    <t>Rura i kształtki ze stali węglowej, ocynkowana fi 35x1,5</t>
  </si>
  <si>
    <t>KNNR N004-01-06-04-00</t>
  </si>
  <si>
    <t>Rura i kształtki ze stali węglowej, ocynkowana fi 18x1,2</t>
  </si>
  <si>
    <t>KNNR N004-01-06-02-00</t>
  </si>
  <si>
    <t>Instalacja ciepła technologicznego</t>
  </si>
  <si>
    <t>Razem dział: Instalacja centralnego ogrzewania podłogowego</t>
  </si>
  <si>
    <t>Regulacja ogrzewania podłogowego</t>
  </si>
  <si>
    <t>KNR 215-43-08-07-00</t>
  </si>
  <si>
    <t>Próba szczelności ogrzewania podłogowego</t>
  </si>
  <si>
    <t>KNR 215-43-08-03-00</t>
  </si>
  <si>
    <t>Szafka rozdzielaczowa podtynkowa (705-775 mm) z ryglem</t>
  </si>
  <si>
    <t>KNR 215-42-11-09-00</t>
  </si>
  <si>
    <t>Zespół rozdzielacza drążkowego z przepływomierzami, składa się z rozdzielacza na powrocie z wkładkami termostatycznymi i rozdzielacza na zasilaniu z wkładkami regulacyjnymi przepływomierzy ze wskaźnikiem przepływu, odpowietrzenia, spustu z przyłączem do węża,</t>
  </si>
  <si>
    <t>KNR 215-43-06-07-00</t>
  </si>
  <si>
    <t>Przyłącze do rur z tworzywa sztucznego G 3/4 składające się z tulejki, pierścienia i nakrętki zaciskowej G 3/4 ze stożkiem.</t>
  </si>
  <si>
    <t>Ogrzewanie podłogowe - rurociąg PE-RT z wkładka aluminiowa 0,2 mm o średnicy fi 16x2,0</t>
  </si>
  <si>
    <t>KNR 215-43-01-04-00</t>
  </si>
  <si>
    <t>Instalacja centralnego ogrzewania podłogowego</t>
  </si>
  <si>
    <t>Razem dział: Instalacja centralnego ogrzewania grzejnikowego</t>
  </si>
  <si>
    <t>Tuleja z rury stalowej fi 50</t>
  </si>
  <si>
    <t>KNR 215-21-16-03-00</t>
  </si>
  <si>
    <t>Tuleja z rury stalowej fi 40</t>
  </si>
  <si>
    <t>KNR 215-21-16-02-00</t>
  </si>
  <si>
    <t>Izolacja rury fi 32 otuliną PE gr 30 mm</t>
  </si>
  <si>
    <t>KNR 216-13-20-06-20</t>
  </si>
  <si>
    <t>Izolacja rury fi 25 otuliną PE gr 30 mm</t>
  </si>
  <si>
    <t>KNR 216-13-20-05-20</t>
  </si>
  <si>
    <t>Izolacja rury fi 25 otuliną PE gr 20 mm</t>
  </si>
  <si>
    <t>Izolacja rury fi 15 otuliną PE gr 20 mm</t>
  </si>
  <si>
    <t>KNR 216-13-20-03-20</t>
  </si>
  <si>
    <t>Próba i regulacja instalacji c.o. na gorąco z regulacją</t>
  </si>
  <si>
    <t>KNNR N004-04-36-01-00</t>
  </si>
  <si>
    <t>Próba szczelności instalacji c.o. z rur z tworzyw sztucznych - dodatek za budynek mieszkalny</t>
  </si>
  <si>
    <t>KNNR N004-04-06-04-00</t>
  </si>
  <si>
    <t>Próba szczelności instalacji c.o. z rur z PE w budynkach niemieszkalnych</t>
  </si>
  <si>
    <t>KNNR N004-04-06-03-01</t>
  </si>
  <si>
    <t>Głowica termostatyczna do bezpośredniego montażu na grzejnikach kompaktowych, z mechanicznym zamknięciem (pozycja 0), nastawialne zabezpieczenie przed mrozem 6 stC, zakres nastaw 6-30 stC z zabezpieczeniem antykradzieżowym</t>
  </si>
  <si>
    <t>KNNR N004-04-12-01-13</t>
  </si>
  <si>
    <t>Zawór mosiężny kulowy gwintowany fi 25</t>
  </si>
  <si>
    <t>KNNR N004-04-11-03-40</t>
  </si>
  <si>
    <t>Przelotowy zawór regulacyjny z możliwością pomiaru różnicy ciśnienia, figura skośna, gwintowany, kvs=6,12 fi 20</t>
  </si>
  <si>
    <t>KNNR N004-04-11-02-40</t>
  </si>
  <si>
    <t>Regulator przepływu gwintowany, 80-900 l/h fi 20</t>
  </si>
  <si>
    <t>Element przyłączeniowy o figurze kątowej. Rozstaw króćców przyłączeniowych 50 mm, przyłącze grzejnikowe G 3/4 ze stożkiem, swobodnie obracające się nakrętki.</t>
  </si>
  <si>
    <t>KNNR N004-04-12-01-05</t>
  </si>
  <si>
    <t>Rura przyłączna z PE-Xc-Al do grzejników fi 16</t>
  </si>
  <si>
    <t>KNNR N004-04-29-01-02</t>
  </si>
  <si>
    <t>KNR 215-43-06-06-00</t>
  </si>
  <si>
    <t>KNR 215-43-06-04-00</t>
  </si>
  <si>
    <t>Grzejnik płytowy biały z podłączeniem dolnym typ 21KV/600/1200</t>
  </si>
  <si>
    <t>KNR 215-04-19-04-00</t>
  </si>
  <si>
    <t>Grzejnik płytowy biały z podłączeniem dolnym higieniczny typ 20V/900/800</t>
  </si>
  <si>
    <t>Grzejnik płytowy biały z podłączeniem dolnym typ 11KV/900/2000</t>
  </si>
  <si>
    <t>Grzejnik płytowy biały z podłączeniem dolnym typ 11KV/900/1200</t>
  </si>
  <si>
    <t>Grzejnik płytowy biały z podłączeniem dolnym typ 11KV/600/1120</t>
  </si>
  <si>
    <t>Grzejnik płytowy biały z podłączeniem dolnym typ 11KV/600/800</t>
  </si>
  <si>
    <t>Rura i kształtki ze stali węglowej, ocynkowane fi 28x1,5</t>
  </si>
  <si>
    <t>KNNR N004-01-06-03-00</t>
  </si>
  <si>
    <t>Rura i kształtki ze stali węglowej, ocynkowana fi 15x1,2</t>
  </si>
  <si>
    <t>KNNR N004-01-06-01-00</t>
  </si>
  <si>
    <t>Rurociąg z rur PE-Xc-Al zaciskanych na ścianach fi 25x3,5</t>
  </si>
  <si>
    <t>KNNR N004-04-04-02-20</t>
  </si>
  <si>
    <t>Rurociąg z rur PE-Xc-Al zaciskanych na ścianach fi 16x2,0</t>
  </si>
  <si>
    <t>KNNR N004-04-04-01-20</t>
  </si>
  <si>
    <t>Instalacja centralnego ogrzewania grzejnikowego</t>
  </si>
  <si>
    <t>Instalacja wody zimnej, ciepłej i cyrkulacji</t>
  </si>
  <si>
    <t>KNNR N004-01-11-01-50</t>
  </si>
  <si>
    <t>Rura wielowarstwowa z kształtkami PE-RT/AL o ciśnieniu roboczym max 10 bar i maksymalnej temperaturze roboczej 95 stC, wkładka aluminiowa 0,4 mm fi 16x2,0</t>
  </si>
  <si>
    <t>KNNR N004-01-11-01-51</t>
  </si>
  <si>
    <t>Rura wielowarstwowa z kształtkami PE-RT/AL o ciśnieniu roboczym max 10 bar i maksymalnej temperaturze roboczej 95 stC, wkładka aluminiowa 0,4 mm fi 20x2,0</t>
  </si>
  <si>
    <t>KNNR N004-01-11-02-50</t>
  </si>
  <si>
    <t>Rura wielowarstwowa z kształtkami PE-RT/AL o ciśnieniu roboczym max 10 bar i maksymalnej temperaturze roboczej 95 stC, wkładka aluminiowa 0,5 mm fi 26x3,0</t>
  </si>
  <si>
    <t>KNNR N004-01-11-03-50</t>
  </si>
  <si>
    <t>Rura wielowarstwowa z kształtkami PE-RT/AL o ciśnieniu roboczym max 10 bar i maksymalnej temperaturze roboczej 95 stC, wkładka aluminiowa 0,5 mm fi 32x3,0</t>
  </si>
  <si>
    <t>KNNR N004-01-11-04-50</t>
  </si>
  <si>
    <t>Rura wielowarstwowa z kształtkami PE-RT/AL o ciśnieniu roboczym max 10 bar i maksymalnej temperaturze roboczej 95 stC, wkładka aluminiowa 0,5 mm fi 40x3,5</t>
  </si>
  <si>
    <t>KNNR N004-01-16-01-03</t>
  </si>
  <si>
    <t>Dodatek za podejście dopływowe z PE-RT/AL do zaworu, baterii fi 16</t>
  </si>
  <si>
    <t>KNNR N004-01-16-06-03</t>
  </si>
  <si>
    <t>Dodatek za podejście dopływowe z PE-RT/AL do płuczki ustępowej fi 20</t>
  </si>
  <si>
    <t>KNNR N004-01-47-01-00</t>
  </si>
  <si>
    <t>Zawór regulacyjny gwint do cyrkulacji fi 15</t>
  </si>
  <si>
    <t>KNR 215-01-14-01-01</t>
  </si>
  <si>
    <t>Zawór czerpalny mosiężny ze złączką M3 fi 15</t>
  </si>
  <si>
    <t>KNNR N004-01-30-06-01</t>
  </si>
  <si>
    <t>Zawór elektromagnetyczny beznapięciowo zamknięty gwintowany fi 50 z siłownikiem (dwudrożny , dwupołożeniowy ,korpus mosiężny , trzpień i sprężyna - stal nierdzewna, membrana i płytka zaworu pilotowego: EPDM; przyłącze : gwinty wewnętrzne, Pmax 1,6 MPa, tmax=100°C. Cewka: zasilanie 230V AC /analogia/</t>
  </si>
  <si>
    <t>KNNR N004-01-32-01-06</t>
  </si>
  <si>
    <t>Zawór kulowy gwintowany fi 15</t>
  </si>
  <si>
    <t>KNNR N004-01-28-01-00</t>
  </si>
  <si>
    <t>Płukanie instalacji wodociągowej w budynkach niemieszkalnych</t>
  </si>
  <si>
    <t>KNNR N004-01-27-01-02</t>
  </si>
  <si>
    <t>Próba szczelności instalacji wodociągowej z rur z PE</t>
  </si>
  <si>
    <t>KNNR N004-01-27-02-00</t>
  </si>
  <si>
    <t>Dodatek za próbę szczelności instalacji wodociągowej w budynkach mieszkalnych do fi 63</t>
  </si>
  <si>
    <t>KNR 216-13-20-02-01</t>
  </si>
  <si>
    <t>Izolacja rury fi 15 otuliną PE gr 6 mm</t>
  </si>
  <si>
    <t>KNR 216-13-20-04-01</t>
  </si>
  <si>
    <t>Izolacja rury fi 20 otuliną PE gr 6 mm</t>
  </si>
  <si>
    <t>KNR 216-13-20-05-01</t>
  </si>
  <si>
    <t>Izolacja rury fi 25 otuliną PE gr 6 mm</t>
  </si>
  <si>
    <t>KNR 216-13-20-08-01</t>
  </si>
  <si>
    <t>Izolacja rury fi 40 otuliną PE gr 9 mm</t>
  </si>
  <si>
    <t>KNR 216-13-20-04-20</t>
  </si>
  <si>
    <t>Izolacja rury fi 20 otuliną PE gr 20 mm</t>
  </si>
  <si>
    <t>KNR 215-21-16-01-00</t>
  </si>
  <si>
    <t>Tuleja z rury stalowej fi 32</t>
  </si>
  <si>
    <t>KNR 401-03-38-01-00</t>
  </si>
  <si>
    <t>Wykucie bruzd pionowych o głębokości i szerokości 1/4x1/2 cegieł w ścianach na zaprawie wapiennej</t>
  </si>
  <si>
    <t>KNR 401-03-25-02-00</t>
  </si>
  <si>
    <t>Zamurowanie bruzd pionowych lub pochyłych o przekroju w cegłach 1/4x1/2 w ścianach z cegieł</t>
  </si>
  <si>
    <t>Razem dział: Instalacja wody zimnej, ciepłej i cyrkulacji</t>
  </si>
  <si>
    <t>Instalacja hydrantowa</t>
  </si>
  <si>
    <t>Rurociąg stalowy OC gwintowany na ścianach w budynkach niemieszkalnych fi 15</t>
  </si>
  <si>
    <t>Rurociąg stalowy OC gwintowany na ścianach w budynkach niemieszkalnych fi 25</t>
  </si>
  <si>
    <t>Rurociąg stalowy OC gwintowany na ścianach w budynkach niemieszkalnych fi 32</t>
  </si>
  <si>
    <t>KNNR N004-01-06-06-00</t>
  </si>
  <si>
    <t>Rurociąg stalowy OC gwintowany na ścianach w budynkach niemieszkalnych fi 50</t>
  </si>
  <si>
    <t>KNNR N004-01-15-03-00</t>
  </si>
  <si>
    <t>Dodatek za podejście dopływowe stalowe do zaworu, baterii fi 25</t>
  </si>
  <si>
    <t>KNNR N004-01-30-01-01</t>
  </si>
  <si>
    <t>Zawór elektromagnetyczny beznapięciowo zamknięty gwintowany fi 15 z siłownikiem (dwudrożny , dwupołożeniowy ,korpus mosiężny , trzpień i sprężyna - stal nierdzewna, membrana i płytka zaworu pilotowego: EPDM; przyłącze : gwinty wewnętrzne, Pmax 1,6 MPa, tmax=100°C. Cewka: zasilanie 230V AC /analogia/</t>
  </si>
  <si>
    <t>KNR 215-01-20-01-00</t>
  </si>
  <si>
    <t>Szafka hydrantowa wnękowa DN25 z wężem półsztywnym o długości l=30m i prądownicą stożkową. Szafka hydrantowa wyposażona w gaśnice.</t>
  </si>
  <si>
    <t>KNNR N004-01-26-04-00</t>
  </si>
  <si>
    <t>Próba szczelności instalacji wodociągowej z rur stalowych OC w budynkach niemieszkalnych do fi 65</t>
  </si>
  <si>
    <t>Izolacja rury fi 15 otuliną PE gr 9 mm</t>
  </si>
  <si>
    <t>Izolacja rury fi 25 otuliną PE gr 9 mm</t>
  </si>
  <si>
    <t>KNR 216-13-20-06-01</t>
  </si>
  <si>
    <t>Izolacja rury fi 32 otuliną PE gr 9 mm</t>
  </si>
  <si>
    <t>KNR 216-13-20-11-01</t>
  </si>
  <si>
    <t>Izolacja rury fi 50 otuliną PE gr 9 mm</t>
  </si>
  <si>
    <t>Razem dział: Instalacja hydrantowa</t>
  </si>
  <si>
    <t>Instalacja kanalizacji sanitarnej</t>
  </si>
  <si>
    <t>KNR 707-01-03-01-00</t>
  </si>
  <si>
    <t>Przenośna pompa zatapialna do czystej i lekko zanieczyszczonej wody przeznaczona przede wszystkim do całkowitego wyczerpania zbiorników w przestrzeni piwnic. Wysokość robocza 7 m. Max. głębokość zanurzenia 5 m. Max. Przepływ 8,5 m3.</t>
  </si>
  <si>
    <t>KNNR N004-02-22-02-00</t>
  </si>
  <si>
    <t>Czyszczak kanalizacyjny z PCV na uszczelkę fi 110</t>
  </si>
  <si>
    <t>KNNR N004-02-13-05-00</t>
  </si>
  <si>
    <t>Rura wywiewna z PVC na uszczelkę fi 160</t>
  </si>
  <si>
    <t>KNNR N004-02-08-01-00</t>
  </si>
  <si>
    <t>Rurociąg kanalizacyjny PVC na uszczelkę na ścianie budynku niemieszkalnego fi 50</t>
  </si>
  <si>
    <t>KNNR N004-02-08-03-00</t>
  </si>
  <si>
    <t>Rurociąg kanalizacyjny PVC na uszczelkę na ścianie budynku niemieszkalnego fi 110</t>
  </si>
  <si>
    <t>KNNR N004-02-11-01-00</t>
  </si>
  <si>
    <t>Dodatek za podejście odpływowe PCV na uszczelkę fi 50</t>
  </si>
  <si>
    <t>KNNR N004-02-11-02-00</t>
  </si>
  <si>
    <t>Dodatek za podejście odpływowe PCV na uszczelkę fi 75</t>
  </si>
  <si>
    <t>KNNR N004-02-11-03-00</t>
  </si>
  <si>
    <t>Dodatek za podejście odpływowe PCV na uszczelkę fi 110</t>
  </si>
  <si>
    <t>KNNR N004-02-18-01-00</t>
  </si>
  <si>
    <t>Wpust ściekowy z tworzywa sztucznego fi 50</t>
  </si>
  <si>
    <t>Razem dział: Instalacja kanalizacji sanitarnej</t>
  </si>
  <si>
    <t>Urządzenia sanitarne</t>
  </si>
  <si>
    <t>KNNR N004-02-30-02-04</t>
  </si>
  <si>
    <t>Umywalka wisząca 55x43 na ścianie z syfonem z tworzywa sztucznego</t>
  </si>
  <si>
    <t>KNNR N004-02-30-05-01</t>
  </si>
  <si>
    <t>Półnoga porcelanowa do umywalki</t>
  </si>
  <si>
    <t>Umywalka wisząca dla niepełnosprawnych na ścianie z syfonem podtynkowym</t>
  </si>
  <si>
    <t>KNNR N004-02-29-04-02</t>
  </si>
  <si>
    <t>Zlew gospodarczy z blachy nierdzewnej 1-komorowy na ścianie</t>
  </si>
  <si>
    <t>KNNR N004-02-18-02-00</t>
  </si>
  <si>
    <t>Syfon zlewozmywakowy z tworzywa sztucznego pojedyńczy</t>
  </si>
  <si>
    <t>KNR 215-31-02-01-00</t>
  </si>
  <si>
    <t>Stelaż montażowy ze spłuczką do ustępu</t>
  </si>
  <si>
    <t>KNNR N004-02-33-03-00</t>
  </si>
  <si>
    <t>Miska ustepowa wisząca z deską sedesową (zawiasy chrom)</t>
  </si>
  <si>
    <t>KNR 215-31-01-01-00</t>
  </si>
  <si>
    <t>Stelaż montażowy ze spłuczką podtynkową do miski ustępowej dla niepełnosprawnych</t>
  </si>
  <si>
    <t>KNNR N004-02-33-03-01</t>
  </si>
  <si>
    <t>Miska ustepowa wisząca lejowa z deską sedesową dla niepełnosprawnych</t>
  </si>
  <si>
    <t>KNR 215-31-05-01-00</t>
  </si>
  <si>
    <t>Przycisk do spłuczek podtynkowych biały</t>
  </si>
  <si>
    <t>KNNR N004-02-32-02-03</t>
  </si>
  <si>
    <t>Prysznicowy odpływ liniowy / odpływ liniowy z tworzywa sztucznego z pokrywą i ramą ze stali nierdzewnej, długości sekcji 500 mm, wysokość zabudowy w zakresie od 50 mm do 125 mm, ruszt drabinkowy wykonać z stali nierdzewnej w technologii antypoślizgowej, w modułach o długości 500 mm i klasie obciążenia C 250, ze stali nierdzewnej.</t>
  </si>
  <si>
    <t>KNNR N004-01-37-03-01</t>
  </si>
  <si>
    <t>Bateria umywalkowa jednouchwytowa stojąca z 2-zaworami, chrom</t>
  </si>
  <si>
    <t>Bateria umywalkowa jednouchwytowa stojąca łokciowa z 2-zaworami, chrom, dla niepełnosprawnych</t>
  </si>
  <si>
    <t>KNNR N004-01-37-01-01</t>
  </si>
  <si>
    <t>Bateria zlewozmywakowa ścienna, chrom</t>
  </si>
  <si>
    <t>KNNR N004-01-37-09-00</t>
  </si>
  <si>
    <t>Bateria natryskowa z natryskiem ręcznym, chrom</t>
  </si>
  <si>
    <t>Uchwyty dla niepełnosprawnych dla jednej łazienki - 1 kpl</t>
  </si>
  <si>
    <t>Razem dział: Urządzenia sanitarne</t>
  </si>
  <si>
    <t>Instalacja kanalizacji deszczowej</t>
  </si>
  <si>
    <t>Odwodnienie dachu - dostawa i montaż wraz z próbą szczelności (Odwodnienie dachu wykonać w systemie podciśnieniowym, na dachu zastosować wpusty DN75 podgrzewane, piony oraz rury spustowe w technologii HDPE. Izolacja elastyczna o zamkniętej strukturze komórkowej o grubości 20 mm zapobiegająca wykraplaniu się wilgoci na ściankach przewodów.)</t>
  </si>
  <si>
    <t>Razem dział: Instalacja kanalizacji deszczowej</t>
  </si>
  <si>
    <t>Obmiar</t>
  </si>
  <si>
    <t>INSTALACJE ELEKTRYCZNE</t>
  </si>
  <si>
    <t>INSTALACJE ELEKTRYCZNE CPV:45311000-0</t>
  </si>
  <si>
    <t>rozdzielnice specyfikacja STE</t>
  </si>
  <si>
    <t>KNR 5-14 0101-05</t>
  </si>
  <si>
    <t>Montaż przyścienny rozdzielnic,szaf,pulpitów,tablic przekażnikowych i nastawczych o masie do 200 kg - rozdzielnica RG</t>
  </si>
  <si>
    <t>szt.</t>
  </si>
  <si>
    <t>STE</t>
  </si>
  <si>
    <t>dostawa rozdzielnicy - rozdzielnica RG</t>
  </si>
  <si>
    <t>KNR 5-14 0101-02</t>
  </si>
  <si>
    <t>Montaż przyścienny rozdzielnic, szaf, pulpitów, tablic przekaźnikowych i nastawczych o masie do 50 kg - rozdzielnica TKOT, obudowa metalowa 400x400x200, drzwi pełne, IP 66, płyta montażowa do obudowy 400x400</t>
  </si>
  <si>
    <t>Montaż przyścienny rozdzielnic, szaf, pulpitów, tablic przekaźnikowych i nastawczych o masie do 50 kg - rozdzielnica RPOZ, obudowa modułowa n/t, drzwi pełne, IP40</t>
  </si>
  <si>
    <t>KNNR 5 0401-02</t>
  </si>
  <si>
    <t>Złącza kablowe typu ZK1a 400 A - ZK-3 wraz z wyposażeniem (złącze pośrednie)</t>
  </si>
  <si>
    <t>KNNR 5 0401-01</t>
  </si>
  <si>
    <t>Złącza kablowe typu ZK1a 200 A - szafka wyłącznika p.poż. w obudowie złącza ZK1 (wraz z wyposażeniem)</t>
  </si>
  <si>
    <t>Razem dział: rozdzielnice specyfikacja STE</t>
  </si>
  <si>
    <t>zewnętrzne linie kablowe zasilające- specyfikacja: STE</t>
  </si>
  <si>
    <t>KNR 2-01 0701-1102</t>
  </si>
  <si>
    <t>Ręczne kopanie rowów dla kabli o głębokości do 0,8 m i szer. dna do 1,0 m w gruncie kat. III</t>
  </si>
  <si>
    <t>KNR 2-01 0704-1103</t>
  </si>
  <si>
    <t>Ręczne zasypywanie rowów dla kabli o głębokości do 0,8 m i szer. dna do 1,0 m w gruncie kat. III</t>
  </si>
  <si>
    <t>KNR 5-10 0103-04</t>
  </si>
  <si>
    <t>Ręczne układanie kabli wielożyłowych o masie do 3.0 kg/m na napięcie znamionowe poniżej 110 kV w rowach kablowych - kabel YAKY 4x150mm2</t>
  </si>
  <si>
    <t>Ręczne układanie kabli wielożyłowych o masie do 3.0 kg/m na napięcie znamionowe poniżej 110 kV w rowach kablowych - kabel YAKY 4x120mm2</t>
  </si>
  <si>
    <t>KNR 5-10 0103-03</t>
  </si>
  <si>
    <t>Ręczne układanie kabli wielożyłowych o masie do 2.0 kg/m na napięcie znamionowe poniżej 110 kV w rowach kablowych - kabel YAKY 4x70mm2</t>
  </si>
  <si>
    <t>KNR 5-10 0602-05</t>
  </si>
  <si>
    <t>Montaż głowic kablowych - zarobienie na sucho końca kabla Cu 1-żyłowego o przekroju do 240 mm2 na napięcie do 1 kV o izolacji i powłoce z tworzyw sztucznych</t>
  </si>
  <si>
    <t>KNR 5-10 0602-03</t>
  </si>
  <si>
    <t>Montaż głowic kablowych - zarobienie na sucho końca kabla Cu 1-żyłowego o przekroju do 120 mm2 na napięcie do 1 kV o izolacji i powłoce z tworzyw sztucznych</t>
  </si>
  <si>
    <t>KNR 5-10 0315-12</t>
  </si>
  <si>
    <t>Montaż przepustów rurowych w stropach i ścianach z betonu o gr. do 40 cm z mechanicznym przebijaniem otworów - rura o śr. zewn. do 150 mm</t>
  </si>
  <si>
    <t>przepust.</t>
  </si>
  <si>
    <t>KNR 5-10 0303-03</t>
  </si>
  <si>
    <t>Układanie rur ochronnych z PCW o średnicy do 140 mm w wykopie - rura osłonowa fi 125</t>
  </si>
  <si>
    <t>Razem dział: zewnętrzne linie kablowe zasilające- specyfikacja: STE</t>
  </si>
  <si>
    <t>wewnętrzne linie zasilające specyfikacja STE</t>
  </si>
  <si>
    <t>KNR 5-10 0118-02</t>
  </si>
  <si>
    <t>Układanie kabli wielożyłowych o masie do 1.0 kg/m na nap. znamionowe poniżej 110 kV w budynkach, budowlach lub na estakadach z mocowaniem - Kabel YnDY 5x6mm2, klasa Dca, zasilanie TKOT</t>
  </si>
  <si>
    <t>KNR 5-10 0604-06</t>
  </si>
  <si>
    <t>Montaż głowic kablowych - zarobienie na sucho końca kabla Cu 4-żyłowego o przekroju do 16 mm2 na napięcie do 1 kV o izolacji i powłoce z tworzyw sztucznych</t>
  </si>
  <si>
    <t>Układanie kabli wielożyłowych o masie do 1.0 kg/m na nap. znamionowe poniżej 110 kV w budynkach, budowlach lub na estakadach z mocowaniem - Kabel YDYżo 3x2,5mm2, zasilanie SSW</t>
  </si>
  <si>
    <t>Razem dział: wewnętrzne linie zasilające specyfikacja STE</t>
  </si>
  <si>
    <t>montaż drabinek i koryt kablowych (elektryczne i teletechniczne) - specyfikacja: STE</t>
  </si>
  <si>
    <t>KNR 5-08 0705-08</t>
  </si>
  <si>
    <t>Przykręcanie do gotowych otworów korytek 'U575' szer.200mm - koryto kablowe 300H100 perforowane, stal cynkowana</t>
  </si>
  <si>
    <t>Przykręcanie do gotowych otworów korytek 'U575' szer.200mm - koryto kablowe 150H60 perforowane, stal cynkowana</t>
  </si>
  <si>
    <t>Przykręcanie do gotowych otworów korytek 'U575' szer.200mm - koryto kablowe 100H50 perforowane, stal cynkowana</t>
  </si>
  <si>
    <t>Przykręcanie do gotowych otworów korytek 'U575' szer.200mm - koryto kablowe 50H50 perforowane, stal cynkowana</t>
  </si>
  <si>
    <t>Przykręcanie do gotowych otworów korytek 'U575' szer.200mm - system oświetleniowy - koryto kablowe 75H60</t>
  </si>
  <si>
    <t>Razem dział: montaż drabinek i koryt kablowych (elektryczne i teletechniczne) - specyfikacja: STE</t>
  </si>
  <si>
    <t>instalacja gniazd specyfikacja STE</t>
  </si>
  <si>
    <t>KNR 4-03 1010-02</t>
  </si>
  <si>
    <t>Mechaniczne wykucie wnęki o objętości do 0.25 dm3 w podłożu gipsowym lub gazobetonowym</t>
  </si>
  <si>
    <t>KNR 5-08 0303-01</t>
  </si>
  <si>
    <t>Montaż na gotowym podłożu puszek 75x75 z tworzywa sztucznego o ilości wylotów 3 i przekroju przewodów do 2.5 mm2 - mocowanych bezśrubowo - Puszka PO 75x75 mm odgałęźna p/t z listwą zaciskową i pokrywą'</t>
  </si>
  <si>
    <t>KNR 5-08 0309-03</t>
  </si>
  <si>
    <t>Montaż do gotowego podłoża gniazd wtyczkowych podtynkowych 2-biegunowych z uziemieniem w puszkach z podłączeniem - Gniazdo wt.p/t 2x2P+Z,10/16A,250V</t>
  </si>
  <si>
    <t>Montaż do gotowego podłoża gniazd wtyczkowych podtynkowych 2-biegunowych z uziemieniem w puszkach z podłączeniem -Gniazdo wt.p/t 2P+Z,10/16A,250V</t>
  </si>
  <si>
    <t>KNR 5-08 0309-06</t>
  </si>
  <si>
    <t>Montaż do gotowego podłoża gniazd wtyczkowych bryzgoszczelnych 2-bieg.z uziemieniem w puszkach z podłączeniem - gniazdo bryzgoszczelne 2P+Z, IP44</t>
  </si>
  <si>
    <t>KNR 5-08 0211-02</t>
  </si>
  <si>
    <t>Przewody kabelkowe n.t. w powłocepolwinitowej (łączny przekrój żył do 12-Cu/20-Almm2) mocowane paskami lub klamerkami na przygotowanym podłożu - Przewód YnDYp-450/750V 3x2,5mm2</t>
  </si>
  <si>
    <t>Razem dział: instalacja gniazd specyfikacja STE</t>
  </si>
  <si>
    <t>instalacje oświetlenia -specyfikacja STE</t>
  </si>
  <si>
    <t>KNR 5-08 0501-04</t>
  </si>
  <si>
    <t>Przygotowanie podłoża pod oprawy oświetleniowe zawieszane na kołkach plastikowych lub kotwiących na podłożu betonowym (il. mocowań 2)</t>
  </si>
  <si>
    <t>KNR-W 5-08 0512-01</t>
  </si>
  <si>
    <t>Montaż opraw oświetleniowych w sufitach podwieszanych - żarowych, halogenowych, compact - Oprawa 60X60 LED 4000LM PLX IP44 840 40W</t>
  </si>
  <si>
    <t>Montaż opraw oświetleniowych w sufitach podwieszanych - żarowych, halogenowych, compact - Oprawa Downlight LED 2400LM IP44 PLX 840 19W</t>
  </si>
  <si>
    <t>KNP 18 2215-05.02</t>
  </si>
  <si>
    <t>Montaż naświetlaczy o masie do 29.0 kg bez osłon górnych z drabiny rozstawnej uchwytem obchwytkowym na konstrukcji rurowej lub prętowej - Oprawa do sal sportowych LED 30000LM WIDE ODB SH 840 IP65 205W</t>
  </si>
  <si>
    <t>KNR 5-08 0511-11</t>
  </si>
  <si>
    <t>Montaż z podłączeniem na gotowym podłożu opraw świetlówkowych z blachy stalowej z kloszem lub rastrem przykręcanych 1x40W - Oprawa liniowa przemysłowa LED 8000LM IP65 840 67W</t>
  </si>
  <si>
    <t>KNNR 5 1008-02</t>
  </si>
  <si>
    <t>Montaż opraw stylowych na ścianach budynków - Oprawa zewnętrzna LED 3000LM 840 IP65 19W</t>
  </si>
  <si>
    <t>KNR 5-08 0307-02</t>
  </si>
  <si>
    <t>Montaż na gotowym podłożu łączników instalacyjnych podtynkowych jednobiegunowych, przycisków w puszce instalacyjnej z podłączeniem - łącznik IP20</t>
  </si>
  <si>
    <t>KNR 5-08 0308-04</t>
  </si>
  <si>
    <t>Montaż na gotowym podłożu łączników bryzgoszczelnych z tworzywa szt.jednobiegunowych, przycisków mocowanych przez przykręcenie z podłączeniem - łącznik IP44</t>
  </si>
  <si>
    <t>KNR 5-08 0307-03</t>
  </si>
  <si>
    <t>Montaż na gotowym podłożu łączników instalacyjnych podtynkowych świecznikowych w puszce instalacyjnej z podłączeniem - łącznik schodowy IP20</t>
  </si>
  <si>
    <t>Montaż na gotowym podłożu łączników instalacyjnych podtynkowych świecznikowych w puszce instalacyjnej z podłączeniem - łącznik schodowy IP44</t>
  </si>
  <si>
    <t>KNR 5-08 0307-04</t>
  </si>
  <si>
    <t>Montaż na gotowym podłożu łączników instalacyjnych podtynkowych krzyżowych, dwubiegunowych w puszce instalacyjnej z podłączeniem - przycisk 1-biegunowy IP20</t>
  </si>
  <si>
    <t>Montaż opraw oświetleniowych w sufitach podwieszanych - żarowych, halogenowych, compact - czujnik ruchu dookólny IP44 podtynkowy</t>
  </si>
  <si>
    <t>Montaż opraw oświetleniowych w sufitach podwieszanych - żarowych, halogenowych, compact - czujnik ruchu IP44 podtynkowy</t>
  </si>
  <si>
    <t>KNR 5-08 0214-01</t>
  </si>
  <si>
    <t>Przewody kabelkowe w powłoce polwinitowej (łączny przekrój żył Cu-6/Al-12 mm2) układane na gotowych uchwytach bezśrubowych, w korytkach i na drabinkach z mocowaniem pojedynczo - Przewód YnDY 3x1,5 mm2</t>
  </si>
  <si>
    <t>Przewody kabelkowe w powłoce polwinitowej (łączny przekrój żył Cu-6/Al-12 mm2) układane na gotowych uchwytach bezśrubowych, w korytkach i na drabinkach z mocowaniem pojedynczo - Przewód YnDY 3x2,5 mm2</t>
  </si>
  <si>
    <t>Przewody kabelkowe w powłoce polwinitowej (łączny przekrój żył Cu-6/Al-12 mm2) układane na gotowych uchwytach bezśrubowych, w korytkach i na drabinkach z mocowaniem pojedynczo - Przewód YnDY 2x1,5 mm2</t>
  </si>
  <si>
    <t>Razem dział: instalacje oświetlenia -specyfikacja STE</t>
  </si>
  <si>
    <t>oświetlenie awaryjne -specyfikacja STE</t>
  </si>
  <si>
    <t>Montaż opraw oświetleniowych w sufitach podwieszanych - żarowych, halogenowych, compact - Oprawa awaryjna (opt. otwarta) 1h 3W IP65 SE monitoring centralny CNBOP</t>
  </si>
  <si>
    <t>Montaż opraw oświetleniowych w sufitach podwieszanych - żarowych, halogenowych, compact - Oprawa awaryjna (opt. korytarzowa) 1h 3W SE monitoring centralny CNBOP</t>
  </si>
  <si>
    <t>Montaż z podłączeniem na gotowym podłożu opraw świetlówkowych z blachy stalowej z kloszem lub rastrem przykręcanych 1x40W - Oprawa awaryjna (opt. otwarta) 1h 3W SE monitoring centralny CNBOP</t>
  </si>
  <si>
    <t>Montaż z podłączeniem na gotowym podłożu opraw świetlówkowych z blachy stalowej z kloszem lub rastrem przykręcanych 1x40W - Oprawa awaryjna 1h 3W IP65 SE monitoring centralny CNBOP + wysięgnik</t>
  </si>
  <si>
    <t>Montaż z podłączeniem na gotowym podłożu opraw świetlówkowych z blachy stalowej z kloszem lub rastrem przykręcanych 1x40W - Oprawa awaryjna 1h 6W IP65 SE monitoring centralny CNBOP</t>
  </si>
  <si>
    <t>Montaż opraw stylowych na ścianach budynków - Oprawa awaryjna zewnętrzna 1h 3W IP65 SE monitoring centralny CNBOP + moduł grzałki</t>
  </si>
  <si>
    <t>Montaż z podłączeniem na gotowym podłożu opraw świetlówkowych z blachy stalowej z kloszem lub rastrem przykręcanych 1x40W - Oprawa awaryjna ewakuacyjna 1h 1W IP65 SE monitoring centralny CNBOP (z pikt. uniwersalnym)</t>
  </si>
  <si>
    <t>Montaż z podłączeniem na gotowym podłożu opraw świetlówkowych z blachy stalowej z kloszem lub rastrem przykręcanych 1x40W - Oprawa awaryjna ewakuacyjna dwustronna1h 1W IP65 SE monitoring centralny CNBOP + pleksa dwustronna do opraw (z pikt. uniwersalnym)</t>
  </si>
  <si>
    <t>KNR 5-14 0101-01</t>
  </si>
  <si>
    <t>Montaż przyścienny rozdzielnic,szaf,pulpitów,tablic przekażnikowych i nastawczych o masie do 20 kg - Centralka moniturojąca opraw AW</t>
  </si>
  <si>
    <t>Przewody kabelkowe w powłoce polwinitowej (łączny przekrój żył Cu-6/Al-12 mm2) układane na gotowych uchwytach bezśrubowych, w korytkach i na drabinkach z mocowaniem pojedynczo - Kabel YnDY 3x2,5 mm2</t>
  </si>
  <si>
    <t>KNR 5-08 0213-02</t>
  </si>
  <si>
    <t>Przewody kabelkowe w powłoce polwinitowej (łączny przekr.żył Cu-12/Al-20 mm2) układane n.t. na gotowym podłożu w ciągach wielokrotnych - Kabel telekom. YnTKSYekw 1x2x0,8</t>
  </si>
  <si>
    <t>Razem dział: oświetlenie awaryjne -specyfikacja STE</t>
  </si>
  <si>
    <t>zasilanie urządzeń sanitarnych -specyfikacja STE</t>
  </si>
  <si>
    <t>KNR 5-10 0118-03</t>
  </si>
  <si>
    <t>Układanie kabli wielożyłowych o masie do 2.0 kg/m na napięcie znamionowe poniżej 110 kV w budynkach, budowlach lub na estakadach z mocowaniem - Kabel YnKYżo 5x16mm2 - zasilanie agregatu centrali NW1</t>
  </si>
  <si>
    <t>Układanie kabli wielożyłowych o masie do 1.0 kg/m na nap. znamionowe poniżej 110 kV w budynkach, budowlach lub na estakadach z mocowaniem - Kabel YnKYżo 5x4mm2</t>
  </si>
  <si>
    <t>Układanie kabli wielożyłowych o masie do 1.0 kg/m na nap. znamionowe poniżej 110 kV w budynkach, budowlach lub na estakadach z mocowaniem - Kabel YnKYżo 3x2,5mm2 - zasilanie wpustów podrzewanych</t>
  </si>
  <si>
    <t>Układanie kabli wielożyłowych o masie do 1.0 kg/m na nap. znamionowe poniżej 110 kV w budynkach, budowlach lub na estakadach z mocowaniem - Kabel YnKY 3x1,5 mm2 - pozostałe</t>
  </si>
  <si>
    <t>Układanie kabli wielożyłowych o masie do 1.0 kg/m na nap. znamionowe poniżej 110 kV w budynkach, budowlach lub na estakadach z mocowaniem - Kabel YDYżo 3x1,5mm2 - pozostałe</t>
  </si>
  <si>
    <t>KNR 7-08 0102-03</t>
  </si>
  <si>
    <t>Zdalny układ do pomiaru temperatury z zastosowaniem czujnika termometru oporowego lub termoelektrycznego</t>
  </si>
  <si>
    <t>ukł.</t>
  </si>
  <si>
    <t>Razem dział: zasilanie urządzeń sanitarnych -specyfikacja STE</t>
  </si>
  <si>
    <t>Przewody kabelkowe n.t. w powłocepolwinitowej (łączny przekrój żył do 12-Cu/20-Almm2) mocowane paskami lub klamerkami na przygotowanym podłożu. - Przewód YnDY 3x2,5 mm2 -</t>
  </si>
  <si>
    <t>KNR 5-08 0307-06</t>
  </si>
  <si>
    <t>Montaż na gotowym podłożu łączników instalacyjnych natynkowych świecznikowych do przygotowanego podłoża z podłączeniem - wyłacznik alarmowy ppoż samoczynny</t>
  </si>
  <si>
    <t>Przewody kabelkowe w powłoce polwinitowej (łączny przekrój żył Cu-6/Al-12 mm2) układane na gotowych uchwytach bezśrubowych, w korytkach i na drabinkach z mocowaniem pojedynczo - kabel HDGs 2x1,5 mm2, wyłączniki ppoż</t>
  </si>
  <si>
    <t>Przewody kabelkowe w powłoce polwinitowej (łączny przekrój żył Cu-6/Al-12 mm2) układane na gotowych uchwytach bezśrubowych, w korytkach i na drabinkach z mocowaniem pojedynczo - kabel HDGs 5x1,5 mm2, wyłączniki ppoż</t>
  </si>
  <si>
    <t>Razem dział: zasilanie urządzeń ppoż - specyfikacja: STE</t>
  </si>
  <si>
    <t>instalacja odgromowa i połaczenia wyrównawcze - specyfikacja STE</t>
  </si>
  <si>
    <t>uziemienia i połączenia wyrównawcze</t>
  </si>
  <si>
    <t>KNR 5-08 0602-05</t>
  </si>
  <si>
    <t>Układanie bednarki uziemiającej w budynkach w ciągach poziomych na wspornikach mocowanych na betonie z kuciem mechanicznym- przekrój bednarki do 120mm2 - Bednarka ocynk. FeZn 25x4'</t>
  </si>
  <si>
    <t>KNR 5-08 0404-01</t>
  </si>
  <si>
    <t>Montaż skrzynek i rozdzielnic skrzynkowych o masie do 10kg wraz z konstrukcją - mocowanie przez zabetonowanie w gotowych otworach - listwa wyrównawcza GSW</t>
  </si>
  <si>
    <t>Montaż skrzynek i rozdzielnic skrzynkowych o masie do 10kg wraz z konstrukcją - mocowanie przez zabetonowanie w gotowych otworach - listwa wyrównawcza MSM</t>
  </si>
  <si>
    <t>KNR 5-08 0204-06</t>
  </si>
  <si>
    <t>Przewody izolowane jednożyłowe LgYżo o przekroju żyły 25 mm2 wciągane do rur - Przewód H07Z-R 25 mm2</t>
  </si>
  <si>
    <t>KNR 5-08 0204-05</t>
  </si>
  <si>
    <t>Przewody izolowane jednożyłowe o przekroju żyły do 16 mm2 wciągane do rur - Przewód H07Z-R 6 mm2</t>
  </si>
  <si>
    <t>KNR 5-08 0620-01</t>
  </si>
  <si>
    <t>Montaż na rurach uchwytów uziemiających skręcanych śr. do 100mm - Uchwyt uziemiający do rur instalacyjnych śr. 3/4"</t>
  </si>
  <si>
    <t>Razem dział: uziemienia i połączenia wyrównawcze</t>
  </si>
  <si>
    <t>instalacja odgromowa</t>
  </si>
  <si>
    <t>KNR 5-08 0611-05</t>
  </si>
  <si>
    <t>Montaż uziomu powierzchniowego w wykopie o głęb. do 0.8 m w gruncie kat.III - bednarka FeZn 30x4</t>
  </si>
  <si>
    <t>KNR 5-08 0617-01</t>
  </si>
  <si>
    <t>Łączenie przewodów uziemiających przez spawanie w wykopie - bednarka 120mm2</t>
  </si>
  <si>
    <t>KNR 5-08 0615-03</t>
  </si>
  <si>
    <t>Montaż zwodów pionowych z pręta ocynkowanego o śr.18mm na dachu lub dymniku płaskim - maszt wolnostojący, h=3,5m, jednolity montowany na trójnogu z podstawami betonowymi</t>
  </si>
  <si>
    <t>Montaż zwodów pionowych z pręta ocynkowanego o śr.18mm na dachu lub dymniku płaskim - maszt wolnostojący, h=2,0m, jednolity montowany na trójnogu z podstawami betonowymi</t>
  </si>
  <si>
    <t>KNR 5-08 0607-04</t>
  </si>
  <si>
    <t>Montaż przewodów odprowadzających instalacji odgromowej na budynkach na betonie z wykonaniem otworu ręcznie - pręt o śr.do 10mm - Drut stalowy ocynkowany FeZn fi8mm</t>
  </si>
  <si>
    <t>KNR 5-08 0601-05</t>
  </si>
  <si>
    <t>Montaż wsporników naciągowych z jedną złączką przelotowa napręż.na dachu betonowym krytym papą lub blachą - wsporniki dachowe - uchwyt przyklejany</t>
  </si>
  <si>
    <t>KNR 5-08 0110-01</t>
  </si>
  <si>
    <t>Rury winidurowe o śr. do 20 mm układane n.t. na gotowych uchwytach - Rura odgromowa fi20</t>
  </si>
  <si>
    <t>KNR 5-08 0619-06</t>
  </si>
  <si>
    <t>Montaż złączy kontrolnych z połączeniem drut-płaskownik w instalacji uziemiającej i odgromowej</t>
  </si>
  <si>
    <t>Montaż skrzynek i rozdzielnic skrzynkowych o masie do 10kg wraz z konstrukcją - mocowanie przez zabetonowanie w gotowych otworach - złacze kontrolne 250x250x60</t>
  </si>
  <si>
    <t>Razem dział: instalacja odgromowa</t>
  </si>
  <si>
    <t>Razem dział: INSTALACJE ELEKTRYCZNE CPV:45311000-0</t>
  </si>
  <si>
    <t>Instalacje teletechniczne- specyfikacja: STT</t>
  </si>
  <si>
    <t>KNR AT-14 0110-01</t>
  </si>
  <si>
    <t>Montaż szaf dystrybucyjnych 19" stojących - szafa GPD - szafa RACK 19" 42U</t>
  </si>
  <si>
    <t>KNR AT-14 0109-01</t>
  </si>
  <si>
    <t>Montaż paneli rozdzielczych światłowodowych w przygotowanych stelażach 19"</t>
  </si>
  <si>
    <t>KNR AT-14 0106-01</t>
  </si>
  <si>
    <t>Montaż złącza światłowodowego</t>
  </si>
  <si>
    <t>KNR AT-14 0108-01</t>
  </si>
  <si>
    <t>Montaż paneli rozdzielczych RJ45 w przygotowanych stelażach 19"</t>
  </si>
  <si>
    <t>KNR AT-14 0105-02</t>
  </si>
  <si>
    <t>Montaż złącza RJ45 na skrętce 4-parowej UTP</t>
  </si>
  <si>
    <t>KNR AT-36 0111-03</t>
  </si>
  <si>
    <t>Montaż paneli telefonicznych 19" 25xRJ45 kat. 3</t>
  </si>
  <si>
    <t>KNR AT-14 0110-03</t>
  </si>
  <si>
    <t>Montaż wyposażenia szaf dystrybucyjnych 19" - panel wentylacyjny</t>
  </si>
  <si>
    <t>Montaż wyposażenia szaf dystrybucyjnych 19" - rejestrator CCTV, system nagłośnienia</t>
  </si>
  <si>
    <t>KNR AT-14 0110-04</t>
  </si>
  <si>
    <t>Montaż wyposażenia szaf dystrybucyjnych 19" - listwa zasilająca</t>
  </si>
  <si>
    <t>STT</t>
  </si>
  <si>
    <t>dostawa: szafa GPD</t>
  </si>
  <si>
    <t>dostawa: GPD Budynek przy boisku - doposażenie istniejącej szafy</t>
  </si>
  <si>
    <t>Razem dział: szafy GPD - specyfikacja STT</t>
  </si>
  <si>
    <t>gniazda (LAN, CCTV)</t>
  </si>
  <si>
    <t>KNR 5-08 0303-02</t>
  </si>
  <si>
    <t>Montaż na gotowym podłożu puszek 75x75 z tworzywa szt. o il. wylotów 4 i przekroju przewodów do 2.5 mm2 - mocowanych bezśrubowo - Adapter 45x45 2xRJ45 z klapkami przeciwkurzowym + Puszka + support (metalowy) + ramka 45x45 (komplet 1M)</t>
  </si>
  <si>
    <t>Montaż na gotowym podłożu puszek 75x75 z tworzywa szt. o il. wylotów 4 i przekroju przewodów do 2.5 mm2 - mocowanych bezśrubowo - Adapter 45x45 1xRJ45 z klapkami przeciwkurzowym + Puszka + support (metalowy) + ramka 45x45 (komplet 1M)</t>
  </si>
  <si>
    <t>KNR 5-08 0309-02</t>
  </si>
  <si>
    <t>Montaż do gotowego podłoża gniazd wtyczkowych podtynkowych 2-bieg. w puszkach z podłączeniem - Moduł RJ45 Kat.6, czarny</t>
  </si>
  <si>
    <t>KNR AT-36 0105-02</t>
  </si>
  <si>
    <t>Montaż modułu RJ45 ekranowanego na skrętce 4-parowej</t>
  </si>
  <si>
    <t>KNR AT-14 0111-01</t>
  </si>
  <si>
    <t>Wykonanie pomiarów torów transmisyjnych zgodnie z wymaganiami</t>
  </si>
  <si>
    <t>pomiar</t>
  </si>
  <si>
    <t>Razem dział: gniazda (LAN, CCTV)</t>
  </si>
  <si>
    <t>okablowanie (LAN, CCTV)</t>
  </si>
  <si>
    <t>KNR 5-01 0604-0</t>
  </si>
  <si>
    <t>Wciąganie kabla o śr. 25 mm do szybów i kanałów budynku - Kabel U/UTP 250MHz kat.6, 4 pary 23AWG Dca</t>
  </si>
  <si>
    <t>Wciąganie kabla o śr. 25 mm do szybów i kanałów budynku - Kabel światłowodowy OM3 uniwersalny 4x50/125/250µm Dca</t>
  </si>
  <si>
    <t>Wciąganie kabla o śr. 25 mm do szybów i kanałów budynku - Kabel YTKSY 10x2x0,8mm2</t>
  </si>
  <si>
    <t>dostawa: kable krosowe, opaski</t>
  </si>
  <si>
    <t>Razem dział: okablowanie (LAN, CCTV)</t>
  </si>
  <si>
    <t>Razem dział: okablowanie strukturalne LAN i CCTV- specyfikacja STT</t>
  </si>
  <si>
    <t>KNR-W 5-08 0403-06</t>
  </si>
  <si>
    <t>Mocowanie na gotowym podłożu aparatów o masie do 10 kg z częściowym rozebraniem i złożeniem bez podłączenia - 4 otwory mocujące - Urządzenia aktywne LAN i CCTV</t>
  </si>
  <si>
    <t>Montaż przyścienny rozdzielnic, szaf, pulpitów, tablic przekaźnikowych i nastawczych o masie do 20 kg - Punkty dostępowe</t>
  </si>
  <si>
    <t>dostawa: Licencje dla punktów dostępowych - paczka 5szt</t>
  </si>
  <si>
    <t>KNR 5-06 0808-12</t>
  </si>
  <si>
    <t>Instalowanie zestawów głośnikowych i kolumn dźwiękowych wnętrzowych o mocy 60 W w obudowach zwykłych na gotowych konstrukcjach na ścianie betonowej - Głośnik pasywny (200W RMS, 8 ohms)</t>
  </si>
  <si>
    <t>dostawa: Głośnik pasywny (200W RMS, 8 ohms)</t>
  </si>
  <si>
    <t>dostawa: mikrofon bezprzewodowy + statyw do mikrofonukości half-rack z intuicyjnym wyświetlaczem LCD.</t>
  </si>
  <si>
    <t>dostawa: Odbiornik bezprzewodowy</t>
  </si>
  <si>
    <t>dostawa: Wzmacnaicz mocy (2x400W, 8 ohms)</t>
  </si>
  <si>
    <t>dostawa: Odtwarzacz audio CD/MP3/USB/TUNER FM</t>
  </si>
  <si>
    <t>dostawa: Cyfrowa matryca audio</t>
  </si>
  <si>
    <t>Montaż przyścienny rozdzielnic, szaf, pulpitów, tablic przekaźnikowych i nastawczych o masie do 20 kg - Kontroler ścienny (Sterownik)</t>
  </si>
  <si>
    <t>Montaż przyścienny rozdzielnic, szaf, pulpitów, tablic przekaźnikowych i nastawczych o masie do 20 kg - Odbiornik IR</t>
  </si>
  <si>
    <t>Montaż przyścienny rozdzielnic, szaf, pulpitów, tablic przekaźnikowych i nastawczych o masie do 20 kg - Przyłącze ścienne AUDIO</t>
  </si>
  <si>
    <t>Montaż przyścienny rozdzielnic, szaf, pulpitów, tablic przekaźnikowych i nastawczych o masie do 20 kg - Antena półfalowa</t>
  </si>
  <si>
    <t>KNR 5-08 0214-02</t>
  </si>
  <si>
    <t>Przewody kabelkowe w powłoce polwinitowej (łączny przekrój żył Cu-12/Al-20 mm2) układane na gotowych uchwytach bezśrubowych, w korytkach i na drabinkach z mocowaniem pojedynczo - kabel głośnikowy TLYp 2x4mm2</t>
  </si>
  <si>
    <t>Przewody kabelkowe w powłoce polwinitowej (łączny przekrój żył Cu-12/Al-20 mm2) układane na gotowych uchwytach bezśrubowych, w korytkach i na drabinkach z mocowaniem pojedynczo - kabel RG58</t>
  </si>
  <si>
    <t>Przewody kabelkowe w powłoce polwinitowej (łączny przekrój żył Cu-12/Al-20 mm2) układane na gotowych uchwytach bezśrubowych, w korytkach i na drabinkach z mocowaniem pojedynczo - kabel TLgYp 2x0,75mm2</t>
  </si>
  <si>
    <t>Przewody kabelkowe w powłoce polwinitowej (łączny przekrój żył Cu-12/Al-20 mm2) układane na gotowych uchwytach bezśrubowych, w korytkach i na drabinkach z mocowaniem pojedynczo - kabel UTP kat.5e 4x2x0,5 Dca</t>
  </si>
  <si>
    <t>kalkulacja indywidualna - STT</t>
  </si>
  <si>
    <t>uruchomienie i strojenie systemu</t>
  </si>
  <si>
    <t>Razem dział: nagłośnienie sali sportowej - specyfikacja STT rozdział 5</t>
  </si>
  <si>
    <t>Instalacja wentylacji naturalnej - specyfikacja STT</t>
  </si>
  <si>
    <t>KNR AL-01 0101-01</t>
  </si>
  <si>
    <t>Montaż kompaktowej centrali alarmowej do 4 linii dozorowych - Centrala przewietrzania (łączny prąd napędów do 4A)</t>
  </si>
  <si>
    <t>KNR AL-01 0402-02</t>
  </si>
  <si>
    <t>Montaż ręcznych ostrzegaczy pożaru - Przełącznik przewietrzania</t>
  </si>
  <si>
    <t>KNNR 5 0205-04</t>
  </si>
  <si>
    <t>Przewody kabelkowe o łącznym przekroju żył do 7.5 mm2 układane p.t. w gotowych bruzdach w betonie - Kabel YnDY 4x1,0 mm2</t>
  </si>
  <si>
    <t>KNR AL-01 0304-06</t>
  </si>
  <si>
    <t>Montaż elektromechanicznych elementów blokujących - samozamykacz do drzwi - Napęd łańcuchowy podwójny 24VDC, 1,6A, wysuw 400mm</t>
  </si>
  <si>
    <t>KNR 2-25 0703-01</t>
  </si>
  <si>
    <t>Maszty antenowe rurowe do 12 m - montaż</t>
  </si>
  <si>
    <t>maszt.</t>
  </si>
  <si>
    <t>Razem dział: Instalacja wentylacji naturalnej - specyfikacja STT</t>
  </si>
  <si>
    <t>CCTV - specyfikacja STT</t>
  </si>
  <si>
    <t>KNR AL-01 0501-02</t>
  </si>
  <si>
    <t>Montaż elementów systemu telewizji użytkowej - kamera TVU zewnętrzna - Kamera sieciowa zewnętrzna stałopozycyjna w obudowie, wbudowana lampa podczerwieni</t>
  </si>
  <si>
    <t>KNR AL-01 0501-01</t>
  </si>
  <si>
    <t>Montaż elementów systemu telewizji użytkowej - kamera TVU wewnętrzna - Kamera sieciowa wewnętrzna stałopozycyjna kopułkowa, obudowa wandaloodporna</t>
  </si>
  <si>
    <t>Mocowanie na gotowym podłożu aparatów o masie do 10 kg z częściowym rozebraniem i złożeniem bez podłączenia - 4 otwory mocujące - Montaż w GPD TELE 1U Rejestrator IP 12 kanałowy, obsługujący 4 dyski + 4 dyski 2TB SATA 6Gb/s 5400 64 MB</t>
  </si>
  <si>
    <t>Dostawa stacji roboczej dla CCTV</t>
  </si>
  <si>
    <t>Klawiatury sterujące USB</t>
  </si>
  <si>
    <t>Dostawa LCD 27" profesjonalny monitor desktopowy do pracy ciagłej</t>
  </si>
  <si>
    <t>Razem dział: CCTV - specyfikacja STT</t>
  </si>
  <si>
    <t>Tablice wyników - specyfikacja STT</t>
  </si>
  <si>
    <t>KNR 5-14 0102-01</t>
  </si>
  <si>
    <t>Montaż przyścienny rozdzielnic, szaf, pulpitów, tablic przekaźnikowych i nastawczych o masie do 300 kg - tablice wyników</t>
  </si>
  <si>
    <t>Montaż przyścienny rozdzielnic, szaf, pulpitów, tablic przekaźnikowych i nastawczych o masie do 20 kg - zegar 24s</t>
  </si>
  <si>
    <t>dostawa: tablica wyników profesjonalna, 2x zegary 24 sek, pulpit bezprzewodowy</t>
  </si>
  <si>
    <t>Przewody kabelkowe w powłoce polwinitowej (łączny przekrój żył Cu-6/Al-12 mm2) układane na gotowych uchwytach bezśrubowych, w korytkach i na drabinkach z mocowaniem pojedynczo - Przewód YnDY 4x1,5 mm2</t>
  </si>
  <si>
    <t>Razem dział: Tablice wyników - specyfikacja STT</t>
  </si>
  <si>
    <t>Instalacja dzwonkowa</t>
  </si>
  <si>
    <t>Montaż przyścienny rozdzielnic, szaf, pulpitów, tablic przekaźnikowych i nastawczych o masie do 20 kg - Elektroniczny woźny</t>
  </si>
  <si>
    <t>Montaż przyścienny rozdzielnic, szaf, pulpitów, tablic przekaźnikowych i nastawczych o masie do 20 kg - Dwonek "szkolno-alarmowy duży" elektromechaniczny, IP44, 230VAC</t>
  </si>
  <si>
    <t>Razem dział: Instalacja dzwonkowa</t>
  </si>
  <si>
    <t>Technologia kotłowni gazowej</t>
  </si>
  <si>
    <t>KNNR N004-05-03-05-00</t>
  </si>
  <si>
    <t>Wisząca kaskada 2-óch kotłów kondensacyjnych o mocy nominalnej przy max. parametrach pracy 50/30°C nie mniej niż 12 – 120 kW z automatyką. Wyposażenie kaskady : kompletny zestaw obejmujący kotły, ramę - stelaż montażowy, zestawy pompowe, rozdzielacz kotłowy oraz sprzęgło hydrauliczne i czujnik sprzęgła /analogia/</t>
  </si>
  <si>
    <t>Samodzielny regulator obiegów grzewczych, pogodowy. Z możliwością sterowania do 3 obiegów grzewczych z mieszaczem lub bez mieszacza.</t>
  </si>
  <si>
    <t>KNNR N004-05-41-01-00</t>
  </si>
  <si>
    <t>Komin stalowy dwuścienny koncentryczny o długości 3 metrów średnica spaliny / powietrze 80 / 125</t>
  </si>
  <si>
    <t>KNNR N004-05-26-09-40</t>
  </si>
  <si>
    <t>Neutralizator skroplin /analogia, analiza indywidualna/</t>
  </si>
  <si>
    <t>KNNR N004-01-44-03-00</t>
  </si>
  <si>
    <t>Podgrzewacz pojemnościowy biwalentny pojemność 500 litrów, waga nie więcej jak 205 kg, straty ciepła mniej niż 1,95 kWh/24h, wysokość max. 1948mm, powierzchnia grzewcza wężownicy nie mniej niż 3,9 m2 /analogia/</t>
  </si>
  <si>
    <t>KNNR N004-05-04-01-00</t>
  </si>
  <si>
    <t>Wymiennik ciepła o mocy 50 kW wraz z izolacją cieplną. Parametr strony pierwotnej: woda 70/50. Parametr strony wtórnej: glikol propylenowy 35% /analogia/</t>
  </si>
  <si>
    <t>KNNR N004-05-10-01-26</t>
  </si>
  <si>
    <t>Naczynie wzbiorcze przeponowe instalacji grzewczej, pojemność nominalna: 80 l , dopuszczalne ciśnienie robocze: 3 bar.</t>
  </si>
  <si>
    <t>KNNR N004-05-10-01-23</t>
  </si>
  <si>
    <t>Naczynie wzbiorcze przeponowe instalacji ciepła technologicznego, pojemność nominalna: 25 l , dopuszczalne ciśnienie robocze: 3 bar.</t>
  </si>
  <si>
    <t>KNNR N004-05-10-01-24</t>
  </si>
  <si>
    <t>Naczynie wzbiorcze przeponowe dla zbiornika C.W.U. , pojemność nominalna: 33 l, dopuszczalne ciśnienie robocze: 6 bar.</t>
  </si>
  <si>
    <t>KNNR N004-01-40-03-10</t>
  </si>
  <si>
    <t>Elektroniczny wodomierz rejestrujący informacje dotyczące ilości wody uzupełniającej zład /analogia/</t>
  </si>
  <si>
    <t>KNNR N004-05-40-04-00</t>
  </si>
  <si>
    <t>Układ automatycznego zmiękczania wody do celów kotłowych z dozowaniem inhibitora korozji /analogia/</t>
  </si>
  <si>
    <t>Układ automatycznego uzupełniania zładu za pomocą urządzenia przeznaczonego do automatycznego uzupełniania ubytków wody z sieci wodociągowej do instalacji z ciśnieniowym naczyniem wzbiorczym wraz z jednostka sterująca z pulpitem sterowniczym ze wskaźnikiem ciśnienia. /analogia/</t>
  </si>
  <si>
    <t>KNNR N004-05-24-02-20</t>
  </si>
  <si>
    <t>Zawór bezpieczeństwa dla kotła grzewczego o mocy 60 kW do=20mm, ciśnienie początku otwarcia: 0,3MPa, czynnik: woda, maksymalna temperatura robocza: 140°C</t>
  </si>
  <si>
    <t>KNNR N004-05-24-01-20</t>
  </si>
  <si>
    <t>Zawór bezpieczeństwa dla instalacji ciepła technologicznego do=12mm, ciśnienie początku otwarcia: 0,3MPa,czynnik: glikol propylenowy 35%. maksymalna temperatura robocza: 140°C</t>
  </si>
  <si>
    <t>KNNR N004-05-24-02-21</t>
  </si>
  <si>
    <t>Zawór bezpieczeństwa dla podgrzewacza c.w.u. do=20mm, ciśnienie początku otwarcia: 0,6 MPa,czynnik: woda, maksymalna temperatura robocza: 140°C</t>
  </si>
  <si>
    <t>Przelotowy zawór regulacyjny z możliwością pomiaru różnicy ciśnienia, figura skośna, gwintowany, kvs=10,4 fi 25</t>
  </si>
  <si>
    <t>KNNR N004-04-11-02-60</t>
  </si>
  <si>
    <t>Zawór zwrotny gwintowany fi 20</t>
  </si>
  <si>
    <t>KNNR N004-04-11-05-60</t>
  </si>
  <si>
    <t>Zawór zwrotny gwintowany fi 40</t>
  </si>
  <si>
    <t>Zawór mosiężny kulowy gwintowany fi 20</t>
  </si>
  <si>
    <t>KNNR N004-04-11-05-40</t>
  </si>
  <si>
    <t>Zawór mosiężny kulowy gwintowany fi 40</t>
  </si>
  <si>
    <t>KNR 215-04-09-02-50</t>
  </si>
  <si>
    <t>Zawór regulacyjny trójdrogowy kołnierzowy fi 25, kvs=6,30</t>
  </si>
  <si>
    <t>KNNR N004-01-30-05-30</t>
  </si>
  <si>
    <t>Filtr siatkowy gwintowany fi 40</t>
  </si>
  <si>
    <t>KNNR N004-05-31-03-00</t>
  </si>
  <si>
    <t>Montaż termometru wraz z wykonaniem tulei</t>
  </si>
  <si>
    <t>KNNR N004-05-31-04-00</t>
  </si>
  <si>
    <t>Montaż manometru wraz z wykonaniem tulei</t>
  </si>
  <si>
    <t>Pompa: CO, H=74,3 kPa, V=1,293 m3/h, Czynnik woda: 70/50°C</t>
  </si>
  <si>
    <t>Pompa: CWU, H=55,1 kPa, V=1,685 m3/h, Czynnik woda: 80/60°C</t>
  </si>
  <si>
    <t>Pompa: Pct', H=41,1 kPa, V=2,048 m3/h, Czynnik woda: 70/50°C</t>
  </si>
  <si>
    <t>Pompa: Pct", H=41,8 kPa, V=2,048 m3/h, Glikol propylenowy 35% 60/40°C</t>
  </si>
  <si>
    <t>KNNR N004-05-14-02-00</t>
  </si>
  <si>
    <t>Rozdzielacz do kotłów i instalacji c.o. fi 65</t>
  </si>
  <si>
    <t>KNR 215-01-14-02-10</t>
  </si>
  <si>
    <t>Kurek spustowy fi 20</t>
  </si>
  <si>
    <t>KNR 220-03-13-02-01</t>
  </si>
  <si>
    <t>Łącznik amortyzacyjny DN32</t>
  </si>
  <si>
    <t>KNR 220-03-13-03-00</t>
  </si>
  <si>
    <t>Łącznik amortyzacyjny DN40</t>
  </si>
  <si>
    <t>KNNR N004-04-03-07-10</t>
  </si>
  <si>
    <t>Rurociąg z rur stalowych spawanych B/S na ścianie fi 65</t>
  </si>
  <si>
    <t>KNR 712-01-01-05-00</t>
  </si>
  <si>
    <t>Czyszcz szczotkow ręczne stan B do 3 st.cz. ruroc fi 58-219</t>
  </si>
  <si>
    <t>KNR 712-01-05-04-00</t>
  </si>
  <si>
    <t>Odtłuszczanie rurociągów</t>
  </si>
  <si>
    <t>KNR 712-02-01-05-10</t>
  </si>
  <si>
    <t>Malowanie pędzlem ruroc fi 58-219 f.ftal grunt minia 60% x2</t>
  </si>
  <si>
    <t>KNR 712-02-15-05-10</t>
  </si>
  <si>
    <t>Malowanie pędzlem ruroc fi 58-219 emalią silikon termoodp x2</t>
  </si>
  <si>
    <t>KNR 216-13-30-05-01</t>
  </si>
  <si>
    <t>Izolacja rury fi 28 otuliną z wełny mineralnej laminowanej z zewnątrz zbrojoną folią aluminiową grub 30 mm</t>
  </si>
  <si>
    <t>KNR 216-13-30-08-02</t>
  </si>
  <si>
    <t>KNR 216-13-30-12-05</t>
  </si>
  <si>
    <t>Izolacja rury fi 65 otuliną z wełny mineralnej laminowanej z zewnątrz zbrojoną folią aluminiową grub grub 80 mm</t>
  </si>
  <si>
    <t>Kratka wentylacyjna ocynk fi 160</t>
  </si>
  <si>
    <t>KNR 217-01-38-01-00</t>
  </si>
  <si>
    <t>Kratka wentylacyjna ocynk o obwodzie do 800</t>
  </si>
  <si>
    <t>Przewód wentylacyjny stalowy OC Spiro kołowy do 35% udziału kształtek do fi 200</t>
  </si>
  <si>
    <t>KNR 217-01-49-01-01</t>
  </si>
  <si>
    <t>Podstawa dachowa stalowa kołowa kanałowa typ B2 fi 160</t>
  </si>
  <si>
    <t>KNR 217-01-44-01-10</t>
  </si>
  <si>
    <t>Wyrzutnia dachowa kołowa typ C fi 160</t>
  </si>
  <si>
    <t>KNNR N004-05-29-02-00</t>
  </si>
  <si>
    <t>Uruchomienie kotłowni z 2 osobami obsługi</t>
  </si>
  <si>
    <t>Gaśnica proszkowa typu ABC o masie środka gaśniczego 4kg, przeznaczona do gaszenia pożarów grupy ABC</t>
  </si>
  <si>
    <t>Koc gaśniczy z niepalną tkaniną wykonaną z włókna szklanego do zamocowania na ścianie</t>
  </si>
  <si>
    <t>Razem dział: Technologia kotłowni gazowej</t>
  </si>
  <si>
    <t>Instalacja gazowa</t>
  </si>
  <si>
    <t>KNNR N004-03-04-03-20</t>
  </si>
  <si>
    <t>Rurociąg stalowy B/S spawany na ścianach murowanych w budynkach niemieszkalnych fi 25</t>
  </si>
  <si>
    <t>KNNR N004-03-04-06-20</t>
  </si>
  <si>
    <t>Rurociąg stalowy B/S spawany na ścianach murowanych w budynkach niemieszkalnych fi 50</t>
  </si>
  <si>
    <t>KNNR N004-03-04-09-20</t>
  </si>
  <si>
    <t>Rurociąg stalowy B/S spawany na ścianach murowanych w budynkach niemieszkalnych fi 100</t>
  </si>
  <si>
    <t>KNNR N004-03-12-03-02</t>
  </si>
  <si>
    <t>Zawór kulowy do gazu gwintowany fi 25</t>
  </si>
  <si>
    <t>KNNR N004-03-12-03-01</t>
  </si>
  <si>
    <t>Filtr do gazu gwintowany fi 25</t>
  </si>
  <si>
    <t>KNNR N004-03-20-03-00</t>
  </si>
  <si>
    <t>Zawór szybkozamykający kołnierzowy fi 50</t>
  </si>
  <si>
    <t>KNNR N004-03-21-01-00</t>
  </si>
  <si>
    <t>Aktywny system bezpieczeństwa gazu z 1-detektorem</t>
  </si>
  <si>
    <t>KNNR N004-03-07-04-00</t>
  </si>
  <si>
    <t>Próba instalacji gazowej z rur stalowych dł 100 m w budynkach niemieszkalnych do fi 65</t>
  </si>
  <si>
    <t>KNNR N004-03-07-05-00</t>
  </si>
  <si>
    <t>Próba instalacji gazowej z rur stalowych dł 100 m w budynkach niemieszkalnych ponad fi 65</t>
  </si>
  <si>
    <t>KNR 220-01-13-13-00</t>
  </si>
  <si>
    <t>Przejście przez ściany betonowe grubości 30-40 cm dla rurociągów fi 32-50</t>
  </si>
  <si>
    <t>KNR 215-21-16-04-00</t>
  </si>
  <si>
    <t>Tuleja z rury stalowej fi 65</t>
  </si>
  <si>
    <t>KNR 712-01-01-04-00</t>
  </si>
  <si>
    <t>Czyszcz szczotkow ręczne stan B do 3 st.cz. ruroc fi do 57</t>
  </si>
  <si>
    <t>KNR 712-02-01-04-10</t>
  </si>
  <si>
    <t>Malowanie pędzlem ruroc fi do 57 f.ftal grunt minia 60%</t>
  </si>
  <si>
    <t>Malowanie pędzlem ruroc fi 58-219 f.ftal grunt minia 60%</t>
  </si>
  <si>
    <t>KNR 712-02-08-04-00</t>
  </si>
  <si>
    <t>Malowanie pędzlem ruroc fi do 57 f.ftalową grunt og stosow x2</t>
  </si>
  <si>
    <t>KNR 712-02-08-05-00</t>
  </si>
  <si>
    <t>Malowanie pędzlem ruroc fi 58-219 f.ftalową grunt og stosow x2</t>
  </si>
  <si>
    <t>Razem dział: Instalacja gazowa</t>
  </si>
  <si>
    <t>Etap 2</t>
  </si>
  <si>
    <t>Etap 3</t>
  </si>
  <si>
    <t>Etap 4</t>
  </si>
  <si>
    <t>Etap 5</t>
  </si>
  <si>
    <t>Etap 6</t>
  </si>
  <si>
    <t>Etap 7</t>
  </si>
  <si>
    <t>Etap 8</t>
  </si>
  <si>
    <t>Etap 9</t>
  </si>
  <si>
    <t>Etap 10</t>
  </si>
  <si>
    <t>Etap 11</t>
  </si>
  <si>
    <t>Etap 12</t>
  </si>
  <si>
    <t>Etap 13</t>
  </si>
  <si>
    <t>Etap 14</t>
  </si>
  <si>
    <t>Etap 15</t>
  </si>
  <si>
    <t>Etap 16</t>
  </si>
  <si>
    <t>Etap 17</t>
  </si>
  <si>
    <t>Etap 18</t>
  </si>
  <si>
    <t>Etap 19</t>
  </si>
  <si>
    <t>Etap 20</t>
  </si>
  <si>
    <t>Etap 21</t>
  </si>
  <si>
    <t>Etap 22</t>
  </si>
  <si>
    <t>Etap 23</t>
  </si>
  <si>
    <t>Etap 24</t>
  </si>
  <si>
    <t>Etap 25</t>
  </si>
  <si>
    <t>Etap 26</t>
  </si>
  <si>
    <t>Etap 27</t>
  </si>
  <si>
    <t>Etap 28</t>
  </si>
  <si>
    <t>Etap 29</t>
  </si>
  <si>
    <t>Etap 30</t>
  </si>
  <si>
    <t>Etap 31</t>
  </si>
  <si>
    <t>Etap 33</t>
  </si>
  <si>
    <t>Etap 34</t>
  </si>
  <si>
    <t>Etap 35</t>
  </si>
  <si>
    <t>Etap 37</t>
  </si>
  <si>
    <t>Etap 38</t>
  </si>
  <si>
    <t>Etap 39</t>
  </si>
  <si>
    <t>Etap 40</t>
  </si>
  <si>
    <t>Etap 41</t>
  </si>
  <si>
    <t>Etap 42</t>
  </si>
  <si>
    <t>Etap 43</t>
  </si>
  <si>
    <t>Etap 44</t>
  </si>
  <si>
    <t>zasilanie urządzeń teletechniki i bram zasilanie urządzeń ppoż - specyfikacja STE</t>
  </si>
  <si>
    <t>Etap 45</t>
  </si>
  <si>
    <t>Etap 46</t>
  </si>
  <si>
    <t>Etap 48</t>
  </si>
  <si>
    <t>Etap 47</t>
  </si>
  <si>
    <t>Etap 49</t>
  </si>
  <si>
    <t>okablowanie strukturalne LAN i CCTV szafy GPD - specyfikacja STT</t>
  </si>
  <si>
    <t>Etap 50</t>
  </si>
  <si>
    <t>Etap 51</t>
  </si>
  <si>
    <t>Urządzenia aktywne, punkty dostępowe (LAN, CCTV, TELE, BMS)
nagłośnienie sali sportowej</t>
  </si>
  <si>
    <t>Etap 52</t>
  </si>
  <si>
    <t>Etap 53</t>
  </si>
  <si>
    <t>Etap 54</t>
  </si>
  <si>
    <t>Etap 55</t>
  </si>
  <si>
    <t>Demontaż skrzydeł drzwiowych oraz okien i odniesienie</t>
  </si>
  <si>
    <t xml:space="preserve">Uzupełnienie tynków zwykłych wewnętrznych kat. III z zaprawy cementowo-wapiennej na ścianach i słupach prostokątnych na podłożu z cegły i pustaków </t>
  </si>
  <si>
    <t>Gruntowanie podłoży preparatami gruntujacymi - powierzchnie pionowe</t>
  </si>
  <si>
    <t xml:space="preserve">Mechaniczne rozebranie nawierzchni z mieszanek mineralno-bitumicznych o grubości do 15 cm </t>
  </si>
  <si>
    <t>Mechaniczne rozebranie podbudowy z kruszywa kamiennego o grubości do 30 cm</t>
  </si>
  <si>
    <t>Rozebranie istniejącej ogrodzenia panelowego wraz z furtkami (ilość do weryfikacji na budowie) - z wywozem na wysypisko i opłatą za składowanie.</t>
  </si>
  <si>
    <t xml:space="preserve">Roboty ziemne wykonywane koparkami podsiębiernymi o poj.łyżki 0.60 m3 w gr.kat. I-II z transp.urobku . KORYTOWANIE POD DROGI wraz z wywozem i utylizacją </t>
  </si>
  <si>
    <t>Zakup i dostawa kruszyw na wykonanie nasypów (wymiana Nn)</t>
  </si>
  <si>
    <t xml:space="preserve">Wykopy ciągłe lub jamiste ze skarpami szer dna do 1,5 m i głęb do 1,5 m na odkład w gruncie kat 3 wraz z odwodnieneim i zabezpieczneim ścian wykopów </t>
  </si>
  <si>
    <t>Obsypka rurociągu piaskiem 30 cm ponad wierzch rurociągu</t>
  </si>
  <si>
    <t xml:space="preserve">Wywóz nadmiaru ziemi samochodami wywrotkami wraz z utylkizacją </t>
  </si>
  <si>
    <t>Obsypka rurociągu piaskiem z dowozem w wykopie umocnionym suchym - Piasek na podsypkę i obsypkę z dowozem)</t>
  </si>
  <si>
    <t>Zagęszczanie nasypów ubijakami mechanicznymi grunt sypki kat 1-3 uzyskanie zagęszczenia odpowiedniego</t>
  </si>
  <si>
    <t>płukanie sieci wodociągowej (200 m) fi do 150 x2</t>
  </si>
  <si>
    <t>Wykopy koparkami podsiębiernymi wraz z odwodnieniem i zabepieczeniem ścian wykopu 0,40 m3 w gruncie kat 3 na odkład - 90%</t>
  </si>
  <si>
    <t>Wykop liniowy pionowy wraz z odwodnieniem i szalowaniem ścian szer 0,8-1,5 m i głęb do 3,0 m w gruncie suchym kat 3-4 - 10%</t>
  </si>
  <si>
    <t xml:space="preserve">Wywóz ziemi samochodami wywrotkami na odległość wraz z utylizacją </t>
  </si>
  <si>
    <t>Wykopy wraz z odowdnieneim i szalowaniem, koparkami podsiębiernymi 0,40 m3 w gruncie kat 3 na odkład - 90%</t>
  </si>
  <si>
    <t>Wykop liniowy pionowy wraz z odwodnieneim i szalowaniem szer 0,8-1,5 m i głęb do 3,0 m w gruncie suchym kat 3-4 - 10%</t>
  </si>
  <si>
    <t xml:space="preserve">Wywóz ziemi samochodami wywrotkami wraz z utylizacją </t>
  </si>
  <si>
    <t xml:space="preserve">Studzienka ściekowa uliczna betonowa fi 500 z osadnikiem </t>
  </si>
  <si>
    <t>Dostawa i montaż drzwi zewnętrznych dwuskrzydłowych, profil ościeżnicy aluminiowy z wkłądką termiczną, malowanych proszkowo, wyposażenie według PW &lt;DZT&gt;</t>
  </si>
  <si>
    <t>Wykucie z muru podokienników</t>
  </si>
  <si>
    <t>Demontaż skrzydeł okien i odniesienie na miejsce składowania lub załadunek do transportu</t>
  </si>
  <si>
    <t>Uzupełnienie tynków zwykłych wewnętrznych kat. III z zaprawy cementowo-wapiennej na ścianach i słupach prostokątnych na podłożu z cegły i pustaków (do 2 m2 w 1 miejscu)</t>
  </si>
  <si>
    <t xml:space="preserve">Dach Istniejacy </t>
  </si>
  <si>
    <t>KNR 2-02 0609-01</t>
  </si>
  <si>
    <t>Rozebranie rur spustowych z blachy nie nadającej się do użytku</t>
  </si>
  <si>
    <t>KNR 19-01 0536-01</t>
  </si>
  <si>
    <t>Wykonanie i zawieszenie rur spustowych okrągłych o śr. 10 cm z blachy cynkowej</t>
  </si>
  <si>
    <t>KNR 19-01 0536-04</t>
  </si>
  <si>
    <t>Wykonanie i zawieszenie rur spustowych okrągłych z blachy cynkowej - dodatek za kolanko</t>
  </si>
  <si>
    <t>KNR 19-01 0535-02</t>
  </si>
  <si>
    <t>Wykonanie i zawieszenie rynien półokrągłych o śr. 15 cm z blachy cynkowej</t>
  </si>
  <si>
    <t>KNR 2-31 0804-03 0804-04</t>
  </si>
  <si>
    <t>Mechaniczne rozebranie wraz z utylizacją nawierzchni drogi tymczasowej z gruzu po budowlanego</t>
  </si>
  <si>
    <t>1,96,80</t>
  </si>
  <si>
    <t>Podbudowa zasadnicza z kruszywa łamanego o uziarnieniu 0-31,5 stabilizowane mechanicznie gr.16cm (plac apelowy)</t>
  </si>
  <si>
    <t xml:space="preserve"> Gruntowanie podłoży preparatami gruntujacymi - powierzchnie poziome</t>
  </si>
  <si>
    <t>Dwukrotne malowanie farbami akrylowymi dyspersyjnymi nawierzchniowa wewnetrzna</t>
  </si>
  <si>
    <t>Ułożenie na dachu istniejącym kontrspadków od attyki poprzez ułozenie warstwy spadkowej ze styropianu dachowego</t>
  </si>
  <si>
    <t>Etap 1</t>
  </si>
  <si>
    <t xml:space="preserve">Pochwyt wewn. </t>
  </si>
  <si>
    <t>Dostawa i montaż wpustów systemowych podciśnieniowych, podgrzewanych</t>
  </si>
  <si>
    <t>Połączenie dachu istniejącego z nowoprojektowanym - uzupełnienie, obróbek odtworzenie izolacji itp.</t>
  </si>
  <si>
    <t>Wykonanie loga na elewacji</t>
  </si>
  <si>
    <t xml:space="preserve">Nasadzenia , uzupełnienie trawników, odtworzenie terenów zielonych </t>
  </si>
  <si>
    <t>Place, chodniki, parkingi i drogi dojazdowe</t>
  </si>
  <si>
    <t xml:space="preserve">Roboty Wykończeniowe wewnątrz budynku </t>
  </si>
  <si>
    <t xml:space="preserve">Roboty Wykończeniowe na zewnątrz  budynku </t>
  </si>
  <si>
    <t>Etap 32</t>
  </si>
  <si>
    <t>Etap 36</t>
  </si>
  <si>
    <t xml:space="preserve">Razem dział: dach istniejacy </t>
  </si>
  <si>
    <t xml:space="preserve">Wpusty uliczne </t>
  </si>
  <si>
    <t>Razem dział: wykończenie wnętrz</t>
  </si>
  <si>
    <t xml:space="preserve">Razem dział: roboty wykończeniowe zewnętrzne </t>
  </si>
  <si>
    <t>ŚLUSARKA STOLARKA</t>
  </si>
  <si>
    <t xml:space="preserve">wykonanie inspekcji TV wraz z opracowaniem operatu dla seici kanalziacji sanitarnej </t>
  </si>
  <si>
    <t>rozkucie betonu posadzki wraz z dokopaniem do istniejacej studni w części łącznika</t>
  </si>
  <si>
    <t xml:space="preserve">Wykucie otworu w istniejacym fundamencie (osadzenie przejścia szczelnego DN200 mm) </t>
  </si>
  <si>
    <t xml:space="preserve">wyprowadzenie krućca pod fundamentem ze studni wraz z połączenimiem sici kanalziacji podposadzkową </t>
  </si>
  <si>
    <t>wykonanie inspekcji TV wraz z opracowaniem operatu dla nowej sieci kanalziacji sanitarnej</t>
  </si>
  <si>
    <t>mb</t>
  </si>
  <si>
    <t xml:space="preserve">zamulenie istaniejacej kanalziacji podposadzkowej wraz z likwidacją studni w Sali gimanstycznej </t>
  </si>
  <si>
    <t xml:space="preserve">odtworzenie ogrodzenia między częścią szkolną a boiskiem szkolnym </t>
  </si>
  <si>
    <t>odtworzenie w terenie zdemontowanych urządzeń na placu zabaw (stół do ping ponga)</t>
  </si>
  <si>
    <t>Dostawa i montaż masztów na flagi</t>
  </si>
  <si>
    <t xml:space="preserve">Dwukrotne malowanie farbami lateksowymi - tynków gładkich - kolor według PW lub uzgodniony z Urzytkowanikeim </t>
  </si>
  <si>
    <t xml:space="preserve">Listwy aluminiowe zabezpieczające narożniki </t>
  </si>
  <si>
    <t xml:space="preserve">mb </t>
  </si>
  <si>
    <t>60a</t>
  </si>
  <si>
    <t xml:space="preserve">Dostawa i montaż wyposaarzenia Sali gimnastycznej w tym miedzy innymi drabinek do ćwiczeń, koszy do koszykówki, siatki do siatkówki  </t>
  </si>
  <si>
    <t xml:space="preserve">Dostawa i montaż kotary odgradzajacej poprzecznej pole gry na Sali gimnastycznej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</si>
</sst>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7.5"/>
      <name val="Arial"/>
      <family val="2"/>
      <charset val="238"/>
    </font>
    <font>
      <sz val="10"/>
      <color theme="1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7" applyNumberFormat="0" applyAlignment="0" applyProtection="0"/>
    <xf numFmtId="0" fontId="16" fillId="6" borderId="18" applyNumberFormat="0" applyAlignment="0" applyProtection="0"/>
    <xf numFmtId="0" fontId="17" fillId="6" borderId="17" applyNumberFormat="0" applyAlignment="0" applyProtection="0"/>
    <xf numFmtId="0" fontId="18" fillId="0" borderId="19" applyNumberFormat="0" applyFill="0" applyAlignment="0" applyProtection="0"/>
    <xf numFmtId="0" fontId="19" fillId="7" borderId="20" applyNumberFormat="0" applyAlignment="0" applyProtection="0"/>
    <xf numFmtId="0" fontId="20" fillId="0" borderId="0" applyNumberFormat="0" applyFill="0" applyBorder="0" applyAlignment="0" applyProtection="0"/>
    <xf numFmtId="0" fontId="1" fillId="8" borderId="21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16" fontId="4" fillId="0" borderId="1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14" fontId="4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0" fillId="0" borderId="0" xfId="0"/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 2" xfId="1" xr:uid="{0C3BD18A-7B39-4136-B800-E0F69C6C7DB3}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16C6C-5336-4761-818B-F5BEC0A3389A}">
  <dimension ref="A2:G191"/>
  <sheetViews>
    <sheetView tabSelected="1" zoomScale="130" zoomScaleNormal="130" workbookViewId="0">
      <selection activeCell="L174" sqref="L174"/>
    </sheetView>
  </sheetViews>
  <sheetFormatPr defaultRowHeight="15" outlineLevelRow="1" x14ac:dyDescent="0.25"/>
  <cols>
    <col min="1" max="1" width="7.28515625" customWidth="1"/>
    <col min="2" max="2" width="15.85546875" customWidth="1"/>
    <col min="3" max="3" width="43.42578125" customWidth="1"/>
    <col min="7" max="7" width="13.140625" customWidth="1"/>
  </cols>
  <sheetData>
    <row r="2" spans="1:7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x14ac:dyDescent="0.25">
      <c r="A3" s="2"/>
      <c r="B3" s="3"/>
      <c r="C3" s="32" t="s">
        <v>8</v>
      </c>
      <c r="D3" s="33"/>
      <c r="E3" s="33"/>
      <c r="F3" s="33"/>
      <c r="G3" s="34"/>
    </row>
    <row r="4" spans="1:7" x14ac:dyDescent="0.25">
      <c r="A4" s="35"/>
      <c r="B4" s="36"/>
      <c r="C4" s="36"/>
      <c r="D4" s="36"/>
      <c r="E4" s="36"/>
      <c r="F4" s="37"/>
      <c r="G4" s="9"/>
    </row>
    <row r="5" spans="1:7" x14ac:dyDescent="0.25">
      <c r="A5" s="4" t="s">
        <v>1140</v>
      </c>
      <c r="B5" s="3"/>
      <c r="C5" s="32" t="s">
        <v>13</v>
      </c>
      <c r="D5" s="33"/>
      <c r="E5" s="33"/>
      <c r="F5" s="33"/>
      <c r="G5" s="34"/>
    </row>
    <row r="6" spans="1:7" hidden="1" outlineLevel="1" x14ac:dyDescent="0.25">
      <c r="A6" s="5">
        <v>1</v>
      </c>
      <c r="B6" s="6" t="s">
        <v>20</v>
      </c>
      <c r="C6" s="6" t="s">
        <v>21</v>
      </c>
      <c r="D6" s="6" t="s">
        <v>16</v>
      </c>
      <c r="E6" s="5">
        <v>12</v>
      </c>
      <c r="F6" s="5"/>
      <c r="G6" s="5"/>
    </row>
    <row r="7" spans="1:7" hidden="1" outlineLevel="1" x14ac:dyDescent="0.25">
      <c r="A7" s="5">
        <v>2</v>
      </c>
      <c r="B7" s="6" t="s">
        <v>19</v>
      </c>
      <c r="C7" s="6" t="s">
        <v>22</v>
      </c>
      <c r="D7" s="6" t="s">
        <v>9</v>
      </c>
      <c r="E7" s="5">
        <v>4.8</v>
      </c>
      <c r="F7" s="5"/>
      <c r="G7" s="5"/>
    </row>
    <row r="8" spans="1:7" hidden="1" outlineLevel="1" x14ac:dyDescent="0.25">
      <c r="A8" s="5">
        <v>3</v>
      </c>
      <c r="B8" s="6" t="s">
        <v>23</v>
      </c>
      <c r="C8" s="6" t="s">
        <v>24</v>
      </c>
      <c r="D8" s="6" t="s">
        <v>9</v>
      </c>
      <c r="E8" s="5">
        <v>23.59</v>
      </c>
      <c r="F8" s="5"/>
      <c r="G8" s="5"/>
    </row>
    <row r="9" spans="1:7" hidden="1" outlineLevel="1" x14ac:dyDescent="0.25">
      <c r="A9" s="5">
        <v>4</v>
      </c>
      <c r="B9" s="6" t="s">
        <v>25</v>
      </c>
      <c r="C9" s="6" t="s">
        <v>1099</v>
      </c>
      <c r="D9" s="6" t="s">
        <v>9</v>
      </c>
      <c r="E9" s="5">
        <v>23.59</v>
      </c>
      <c r="F9" s="5"/>
      <c r="G9" s="5"/>
    </row>
    <row r="10" spans="1:7" ht="21" hidden="1" outlineLevel="1" x14ac:dyDescent="0.25">
      <c r="A10" s="5">
        <v>5</v>
      </c>
      <c r="B10" s="6" t="s">
        <v>26</v>
      </c>
      <c r="C10" s="6" t="s">
        <v>27</v>
      </c>
      <c r="D10" s="6" t="s">
        <v>10</v>
      </c>
      <c r="E10" s="5">
        <v>1.38</v>
      </c>
      <c r="F10" s="5"/>
      <c r="G10" s="5"/>
    </row>
    <row r="11" spans="1:7" ht="31.5" hidden="1" outlineLevel="1" x14ac:dyDescent="0.25">
      <c r="A11" s="5">
        <v>6</v>
      </c>
      <c r="B11" s="6" t="s">
        <v>28</v>
      </c>
      <c r="C11" s="6" t="s">
        <v>1100</v>
      </c>
      <c r="D11" s="6" t="s">
        <v>9</v>
      </c>
      <c r="E11" s="5">
        <v>45</v>
      </c>
      <c r="F11" s="5"/>
      <c r="G11" s="5"/>
    </row>
    <row r="12" spans="1:7" ht="21" hidden="1" outlineLevel="1" x14ac:dyDescent="0.25">
      <c r="A12" s="5">
        <v>7</v>
      </c>
      <c r="B12" s="6" t="s">
        <v>29</v>
      </c>
      <c r="C12" s="6" t="s">
        <v>1101</v>
      </c>
      <c r="D12" s="6" t="s">
        <v>9</v>
      </c>
      <c r="E12" s="5">
        <v>45</v>
      </c>
      <c r="F12" s="5"/>
      <c r="G12" s="5"/>
    </row>
    <row r="13" spans="1:7" ht="31.5" hidden="1" outlineLevel="1" x14ac:dyDescent="0.25">
      <c r="A13" s="5">
        <v>8</v>
      </c>
      <c r="B13" s="6" t="s">
        <v>31</v>
      </c>
      <c r="C13" s="6" t="s">
        <v>32</v>
      </c>
      <c r="D13" s="6" t="s">
        <v>9</v>
      </c>
      <c r="E13" s="5">
        <v>45</v>
      </c>
      <c r="F13" s="5"/>
      <c r="G13" s="5"/>
    </row>
    <row r="14" spans="1:7" hidden="1" outlineLevel="1" x14ac:dyDescent="0.25">
      <c r="A14" s="5">
        <v>9</v>
      </c>
      <c r="B14" s="6" t="s">
        <v>33</v>
      </c>
      <c r="C14" s="6" t="s">
        <v>34</v>
      </c>
      <c r="D14" s="6" t="s">
        <v>16</v>
      </c>
      <c r="E14" s="5">
        <v>49.75</v>
      </c>
      <c r="F14" s="5"/>
      <c r="G14" s="5"/>
    </row>
    <row r="15" spans="1:7" hidden="1" outlineLevel="1" x14ac:dyDescent="0.25">
      <c r="A15" s="5">
        <v>10</v>
      </c>
      <c r="B15" s="6" t="s">
        <v>12</v>
      </c>
      <c r="C15" s="6" t="s">
        <v>35</v>
      </c>
      <c r="D15" s="6" t="s">
        <v>9</v>
      </c>
      <c r="E15" s="5">
        <v>15</v>
      </c>
      <c r="F15" s="5"/>
      <c r="G15" s="5"/>
    </row>
    <row r="16" spans="1:7" hidden="1" outlineLevel="1" x14ac:dyDescent="0.25">
      <c r="A16" s="5">
        <v>11</v>
      </c>
      <c r="B16" s="6" t="s">
        <v>36</v>
      </c>
      <c r="C16" s="6" t="s">
        <v>37</v>
      </c>
      <c r="D16" s="6" t="s">
        <v>9</v>
      </c>
      <c r="E16" s="5">
        <v>40</v>
      </c>
      <c r="F16" s="5"/>
      <c r="G16" s="5"/>
    </row>
    <row r="17" spans="1:7" ht="21" hidden="1" outlineLevel="1" x14ac:dyDescent="0.25">
      <c r="A17" s="5">
        <v>12</v>
      </c>
      <c r="B17" s="6" t="s">
        <v>140</v>
      </c>
      <c r="C17" s="6" t="s">
        <v>156</v>
      </c>
      <c r="D17" s="6" t="s">
        <v>9</v>
      </c>
      <c r="E17" s="5">
        <v>24.83</v>
      </c>
      <c r="F17" s="5"/>
      <c r="G17" s="5"/>
    </row>
    <row r="18" spans="1:7" ht="84" hidden="1" outlineLevel="1" x14ac:dyDescent="0.25">
      <c r="A18" s="5">
        <v>13</v>
      </c>
      <c r="B18" s="6" t="s">
        <v>36</v>
      </c>
      <c r="C18" s="6" t="s">
        <v>157</v>
      </c>
      <c r="D18" s="6" t="s">
        <v>9</v>
      </c>
      <c r="E18" s="5">
        <v>932.08</v>
      </c>
      <c r="F18" s="5"/>
      <c r="G18" s="5"/>
    </row>
    <row r="19" spans="1:7" ht="26.25" hidden="1" customHeight="1" outlineLevel="1" x14ac:dyDescent="0.25">
      <c r="A19" s="5">
        <v>14</v>
      </c>
      <c r="B19" s="6" t="s">
        <v>25</v>
      </c>
      <c r="C19" s="6" t="s">
        <v>158</v>
      </c>
      <c r="D19" s="6" t="s">
        <v>16</v>
      </c>
      <c r="E19" s="5">
        <v>377.19</v>
      </c>
      <c r="F19" s="5"/>
      <c r="G19" s="5"/>
    </row>
    <row r="20" spans="1:7" ht="42" hidden="1" outlineLevel="1" x14ac:dyDescent="0.25">
      <c r="A20" s="5">
        <v>15</v>
      </c>
      <c r="B20" s="6" t="s">
        <v>25</v>
      </c>
      <c r="C20" s="6" t="s">
        <v>159</v>
      </c>
      <c r="D20" s="6" t="s">
        <v>9</v>
      </c>
      <c r="E20" s="5">
        <v>25.59</v>
      </c>
      <c r="F20" s="5"/>
      <c r="G20" s="5"/>
    </row>
    <row r="21" spans="1:7" ht="21" hidden="1" outlineLevel="1" x14ac:dyDescent="0.25">
      <c r="A21" s="5">
        <v>16</v>
      </c>
      <c r="B21" s="26" t="s">
        <v>25</v>
      </c>
      <c r="C21" s="26" t="s">
        <v>160</v>
      </c>
      <c r="D21" s="26" t="s">
        <v>14</v>
      </c>
      <c r="E21" s="25">
        <v>1</v>
      </c>
      <c r="F21" s="25"/>
      <c r="G21" s="25"/>
    </row>
    <row r="22" spans="1:7" hidden="1" outlineLevel="1" x14ac:dyDescent="0.25">
      <c r="A22" s="5">
        <v>17</v>
      </c>
      <c r="B22" s="21" t="s">
        <v>20</v>
      </c>
      <c r="C22" s="21" t="s">
        <v>1121</v>
      </c>
      <c r="D22" s="21" t="s">
        <v>16</v>
      </c>
      <c r="E22" s="21">
        <v>1.3</v>
      </c>
      <c r="F22" s="23"/>
      <c r="G22" s="24"/>
    </row>
    <row r="23" spans="1:7" hidden="1" outlineLevel="1" x14ac:dyDescent="0.25">
      <c r="A23" s="5">
        <v>18</v>
      </c>
      <c r="B23" s="20" t="s">
        <v>19</v>
      </c>
      <c r="C23" s="14" t="s">
        <v>22</v>
      </c>
      <c r="D23" s="14" t="s">
        <v>9</v>
      </c>
      <c r="E23" s="14">
        <v>0.16</v>
      </c>
      <c r="F23" s="13"/>
      <c r="G23" s="5"/>
    </row>
    <row r="24" spans="1:7" hidden="1" outlineLevel="1" x14ac:dyDescent="0.25">
      <c r="A24" s="5">
        <v>19</v>
      </c>
      <c r="B24" s="6" t="s">
        <v>23</v>
      </c>
      <c r="C24" s="14" t="s">
        <v>24</v>
      </c>
      <c r="D24" s="14" t="s">
        <v>9</v>
      </c>
      <c r="E24" s="14">
        <v>0.72</v>
      </c>
      <c r="F24" s="13"/>
      <c r="G24" s="5"/>
    </row>
    <row r="25" spans="1:7" ht="21" hidden="1" outlineLevel="1" x14ac:dyDescent="0.25">
      <c r="A25" s="5">
        <v>20</v>
      </c>
      <c r="B25" s="18" t="s">
        <v>25</v>
      </c>
      <c r="C25" s="14" t="s">
        <v>1122</v>
      </c>
      <c r="D25" s="14" t="s">
        <v>9</v>
      </c>
      <c r="E25" s="14">
        <v>0.72</v>
      </c>
      <c r="F25" s="13"/>
      <c r="G25" s="5"/>
    </row>
    <row r="26" spans="1:7" ht="21" hidden="1" outlineLevel="1" x14ac:dyDescent="0.25">
      <c r="A26" s="5">
        <v>21</v>
      </c>
      <c r="B26" s="6" t="s">
        <v>26</v>
      </c>
      <c r="C26" s="14" t="s">
        <v>27</v>
      </c>
      <c r="D26" s="14" t="s">
        <v>10</v>
      </c>
      <c r="E26" s="14">
        <v>0.22</v>
      </c>
      <c r="F26" s="13"/>
      <c r="G26" s="5"/>
    </row>
    <row r="27" spans="1:7" ht="31.5" hidden="1" outlineLevel="1" x14ac:dyDescent="0.25">
      <c r="A27" s="5">
        <v>22</v>
      </c>
      <c r="B27" s="18" t="s">
        <v>28</v>
      </c>
      <c r="C27" s="14" t="s">
        <v>1123</v>
      </c>
      <c r="D27" s="14" t="s">
        <v>9</v>
      </c>
      <c r="E27" s="14">
        <v>2.25</v>
      </c>
      <c r="F27" s="13"/>
      <c r="G27" s="5"/>
    </row>
    <row r="28" spans="1:7" ht="21" hidden="1" outlineLevel="1" x14ac:dyDescent="0.25">
      <c r="A28" s="5">
        <v>23</v>
      </c>
      <c r="B28" s="6" t="s">
        <v>29</v>
      </c>
      <c r="C28" s="14" t="s">
        <v>30</v>
      </c>
      <c r="D28" s="14" t="s">
        <v>9</v>
      </c>
      <c r="E28" s="14">
        <v>2.25</v>
      </c>
      <c r="F28" s="13"/>
      <c r="G28" s="5"/>
    </row>
    <row r="29" spans="1:7" ht="31.5" hidden="1" outlineLevel="1" x14ac:dyDescent="0.25">
      <c r="A29" s="5">
        <v>24</v>
      </c>
      <c r="B29" s="18" t="s">
        <v>31</v>
      </c>
      <c r="C29" s="14" t="s">
        <v>32</v>
      </c>
      <c r="D29" s="14" t="s">
        <v>9</v>
      </c>
      <c r="E29" s="14">
        <v>2.25</v>
      </c>
      <c r="F29" s="13"/>
      <c r="G29" s="5"/>
    </row>
    <row r="30" spans="1:7" hidden="1" outlineLevel="1" x14ac:dyDescent="0.25">
      <c r="A30" s="5">
        <v>25</v>
      </c>
      <c r="B30" s="6" t="s">
        <v>36</v>
      </c>
      <c r="C30" s="14" t="s">
        <v>37</v>
      </c>
      <c r="D30" s="14" t="s">
        <v>9</v>
      </c>
      <c r="E30" s="14">
        <v>4</v>
      </c>
      <c r="F30" s="13"/>
      <c r="G30" s="5"/>
    </row>
    <row r="31" spans="1:7" collapsed="1" x14ac:dyDescent="0.25">
      <c r="A31" s="29" t="s">
        <v>38</v>
      </c>
      <c r="B31" s="30"/>
      <c r="C31" s="30"/>
      <c r="D31" s="30"/>
      <c r="E31" s="30"/>
      <c r="F31" s="31"/>
      <c r="G31" s="9">
        <f>SUM(G6:G30)</f>
        <v>0</v>
      </c>
    </row>
    <row r="32" spans="1:7" x14ac:dyDescent="0.25">
      <c r="A32" s="10" t="s">
        <v>1044</v>
      </c>
      <c r="B32" s="3"/>
      <c r="C32" s="32" t="s">
        <v>39</v>
      </c>
      <c r="D32" s="33"/>
      <c r="E32" s="33"/>
      <c r="F32" s="33"/>
      <c r="G32" s="34"/>
    </row>
    <row r="33" spans="1:7" ht="31.5" hidden="1" outlineLevel="1" x14ac:dyDescent="0.25">
      <c r="A33" s="5">
        <v>26</v>
      </c>
      <c r="B33" s="6" t="s">
        <v>40</v>
      </c>
      <c r="C33" s="6" t="s">
        <v>41</v>
      </c>
      <c r="D33" s="6" t="s">
        <v>9</v>
      </c>
      <c r="E33" s="5">
        <v>751.8</v>
      </c>
      <c r="F33" s="5"/>
      <c r="G33" s="5"/>
    </row>
    <row r="34" spans="1:7" ht="21" hidden="1" outlineLevel="1" x14ac:dyDescent="0.25">
      <c r="A34" s="5">
        <v>27</v>
      </c>
      <c r="B34" s="6" t="s">
        <v>42</v>
      </c>
      <c r="C34" s="6" t="s">
        <v>43</v>
      </c>
      <c r="D34" s="6" t="s">
        <v>9</v>
      </c>
      <c r="E34" s="5">
        <v>751.8</v>
      </c>
      <c r="F34" s="5"/>
      <c r="G34" s="5"/>
    </row>
    <row r="35" spans="1:7" ht="31.5" hidden="1" outlineLevel="1" x14ac:dyDescent="0.25">
      <c r="A35" s="5">
        <v>28</v>
      </c>
      <c r="B35" s="6" t="s">
        <v>44</v>
      </c>
      <c r="C35" s="6" t="s">
        <v>45</v>
      </c>
      <c r="D35" s="6" t="s">
        <v>9</v>
      </c>
      <c r="E35" s="5">
        <v>751.8</v>
      </c>
      <c r="F35" s="5"/>
      <c r="G35" s="5"/>
    </row>
    <row r="36" spans="1:7" ht="21" hidden="1" outlineLevel="1" x14ac:dyDescent="0.25">
      <c r="A36" s="5">
        <v>29</v>
      </c>
      <c r="B36" s="6" t="s">
        <v>25</v>
      </c>
      <c r="C36" s="6" t="s">
        <v>46</v>
      </c>
      <c r="D36" s="6" t="s">
        <v>9</v>
      </c>
      <c r="E36" s="5">
        <v>751.8</v>
      </c>
      <c r="F36" s="5"/>
      <c r="G36" s="5"/>
    </row>
    <row r="37" spans="1:7" ht="31.5" hidden="1" outlineLevel="1" x14ac:dyDescent="0.25">
      <c r="A37" s="5">
        <v>30</v>
      </c>
      <c r="B37" s="6" t="s">
        <v>47</v>
      </c>
      <c r="C37" s="6" t="s">
        <v>48</v>
      </c>
      <c r="D37" s="6" t="s">
        <v>9</v>
      </c>
      <c r="E37" s="5">
        <v>52.36</v>
      </c>
      <c r="F37" s="5"/>
      <c r="G37" s="5"/>
    </row>
    <row r="38" spans="1:7" ht="21" hidden="1" outlineLevel="1" x14ac:dyDescent="0.25">
      <c r="A38" s="5">
        <v>31</v>
      </c>
      <c r="B38" s="6" t="s">
        <v>47</v>
      </c>
      <c r="C38" s="6" t="s">
        <v>49</v>
      </c>
      <c r="D38" s="6" t="s">
        <v>9</v>
      </c>
      <c r="E38" s="5">
        <v>20.350000000000001</v>
      </c>
      <c r="F38" s="5"/>
      <c r="G38" s="5"/>
    </row>
    <row r="39" spans="1:7" ht="21" hidden="1" outlineLevel="1" x14ac:dyDescent="0.25">
      <c r="A39" s="5">
        <v>32</v>
      </c>
      <c r="B39" s="6" t="s">
        <v>50</v>
      </c>
      <c r="C39" s="6" t="s">
        <v>51</v>
      </c>
      <c r="D39" s="6" t="s">
        <v>16</v>
      </c>
      <c r="E39" s="5">
        <v>19.149999999999999</v>
      </c>
      <c r="F39" s="5"/>
      <c r="G39" s="5"/>
    </row>
    <row r="40" spans="1:7" ht="21" hidden="1" outlineLevel="1" x14ac:dyDescent="0.25">
      <c r="A40" s="5">
        <v>33</v>
      </c>
      <c r="B40" s="6" t="s">
        <v>52</v>
      </c>
      <c r="C40" s="6" t="s">
        <v>53</v>
      </c>
      <c r="D40" s="6" t="s">
        <v>9</v>
      </c>
      <c r="E40" s="5">
        <v>52.36</v>
      </c>
      <c r="F40" s="5"/>
      <c r="G40" s="5"/>
    </row>
    <row r="41" spans="1:7" ht="21" hidden="1" outlineLevel="1" x14ac:dyDescent="0.25">
      <c r="A41" s="5">
        <v>34</v>
      </c>
      <c r="B41" s="6" t="s">
        <v>54</v>
      </c>
      <c r="C41" s="6" t="s">
        <v>55</v>
      </c>
      <c r="D41" s="6" t="s">
        <v>9</v>
      </c>
      <c r="E41" s="5">
        <v>19.54</v>
      </c>
      <c r="F41" s="5"/>
      <c r="G41" s="5"/>
    </row>
    <row r="42" spans="1:7" ht="21" hidden="1" outlineLevel="1" x14ac:dyDescent="0.25">
      <c r="A42" s="5">
        <v>35</v>
      </c>
      <c r="B42" s="6" t="s">
        <v>56</v>
      </c>
      <c r="C42" s="6" t="s">
        <v>57</v>
      </c>
      <c r="D42" s="6" t="s">
        <v>16</v>
      </c>
      <c r="E42" s="5">
        <v>8.5</v>
      </c>
      <c r="F42" s="5"/>
      <c r="G42" s="5"/>
    </row>
    <row r="43" spans="1:7" hidden="1" outlineLevel="1" x14ac:dyDescent="0.25">
      <c r="A43" s="5">
        <v>36</v>
      </c>
      <c r="B43" s="6" t="s">
        <v>58</v>
      </c>
      <c r="C43" s="6" t="s">
        <v>59</v>
      </c>
      <c r="D43" s="6" t="s">
        <v>16</v>
      </c>
      <c r="E43" s="5">
        <v>166.62</v>
      </c>
      <c r="F43" s="5"/>
      <c r="G43" s="5"/>
    </row>
    <row r="44" spans="1:7" ht="52.5" hidden="1" outlineLevel="1" x14ac:dyDescent="0.25">
      <c r="A44" s="5">
        <v>37</v>
      </c>
      <c r="B44" s="6" t="s">
        <v>60</v>
      </c>
      <c r="C44" s="6" t="s">
        <v>61</v>
      </c>
      <c r="D44" s="6" t="s">
        <v>9</v>
      </c>
      <c r="E44" s="5">
        <v>428.12</v>
      </c>
      <c r="F44" s="5"/>
      <c r="G44" s="5"/>
    </row>
    <row r="45" spans="1:7" ht="31.5" hidden="1" outlineLevel="1" x14ac:dyDescent="0.25">
      <c r="A45" s="5">
        <v>38</v>
      </c>
      <c r="B45" s="6" t="s">
        <v>60</v>
      </c>
      <c r="C45" s="6" t="s">
        <v>62</v>
      </c>
      <c r="D45" s="6" t="s">
        <v>9</v>
      </c>
      <c r="E45" s="5">
        <v>226.535</v>
      </c>
      <c r="F45" s="5"/>
      <c r="G45" s="5"/>
    </row>
    <row r="46" spans="1:7" hidden="1" outlineLevel="1" x14ac:dyDescent="0.25">
      <c r="A46" s="5">
        <v>39</v>
      </c>
      <c r="B46" s="6" t="s">
        <v>63</v>
      </c>
      <c r="C46" s="6" t="s">
        <v>64</v>
      </c>
      <c r="D46" s="6" t="s">
        <v>9</v>
      </c>
      <c r="E46" s="5">
        <v>674.19500000000005</v>
      </c>
      <c r="F46" s="5"/>
      <c r="G46" s="5"/>
    </row>
    <row r="47" spans="1:7" hidden="1" outlineLevel="1" x14ac:dyDescent="0.25">
      <c r="A47" s="5">
        <v>40</v>
      </c>
      <c r="B47" s="6" t="s">
        <v>25</v>
      </c>
      <c r="C47" s="6" t="s">
        <v>65</v>
      </c>
      <c r="D47" s="6" t="s">
        <v>66</v>
      </c>
      <c r="E47" s="5">
        <v>6</v>
      </c>
      <c r="F47" s="5"/>
      <c r="G47" s="5"/>
    </row>
    <row r="48" spans="1:7" hidden="1" outlineLevel="1" x14ac:dyDescent="0.25">
      <c r="A48" s="5">
        <v>41</v>
      </c>
      <c r="B48" s="6" t="s">
        <v>25</v>
      </c>
      <c r="C48" s="6" t="s">
        <v>67</v>
      </c>
      <c r="D48" s="6" t="s">
        <v>16</v>
      </c>
      <c r="E48" s="5">
        <v>2</v>
      </c>
      <c r="F48" s="5"/>
      <c r="G48" s="5"/>
    </row>
    <row r="49" spans="1:7" hidden="1" outlineLevel="1" x14ac:dyDescent="0.25">
      <c r="A49" s="29" t="s">
        <v>68</v>
      </c>
      <c r="B49" s="30"/>
      <c r="C49" s="30"/>
      <c r="D49" s="30"/>
      <c r="E49" s="30"/>
      <c r="F49" s="31"/>
      <c r="G49" s="9">
        <f>SUM(G33:G48)</f>
        <v>0</v>
      </c>
    </row>
    <row r="50" spans="1:7" collapsed="1" x14ac:dyDescent="0.25">
      <c r="A50" s="10" t="s">
        <v>1045</v>
      </c>
      <c r="B50" s="3"/>
      <c r="C50" s="32" t="s">
        <v>69</v>
      </c>
      <c r="D50" s="33"/>
      <c r="E50" s="33"/>
      <c r="F50" s="33"/>
      <c r="G50" s="34"/>
    </row>
    <row r="51" spans="1:7" ht="21" hidden="1" outlineLevel="1" x14ac:dyDescent="0.25">
      <c r="A51" s="5">
        <v>42</v>
      </c>
      <c r="B51" s="6" t="s">
        <v>70</v>
      </c>
      <c r="C51" s="6" t="s">
        <v>71</v>
      </c>
      <c r="D51" s="6" t="s">
        <v>9</v>
      </c>
      <c r="E51" s="5">
        <v>428.5</v>
      </c>
      <c r="F51" s="5"/>
      <c r="G51" s="5"/>
    </row>
    <row r="52" spans="1:7" ht="21" hidden="1" outlineLevel="1" x14ac:dyDescent="0.25">
      <c r="A52" s="5">
        <v>43</v>
      </c>
      <c r="B52" s="6" t="s">
        <v>72</v>
      </c>
      <c r="C52" s="6" t="s">
        <v>73</v>
      </c>
      <c r="D52" s="6" t="s">
        <v>9</v>
      </c>
      <c r="E52" s="5">
        <v>1.2</v>
      </c>
      <c r="F52" s="5"/>
      <c r="G52" s="5"/>
    </row>
    <row r="53" spans="1:7" ht="21" hidden="1" outlineLevel="1" x14ac:dyDescent="0.25">
      <c r="A53" s="5">
        <v>44</v>
      </c>
      <c r="B53" s="6" t="s">
        <v>70</v>
      </c>
      <c r="C53" s="6" t="s">
        <v>74</v>
      </c>
      <c r="D53" s="6" t="s">
        <v>9</v>
      </c>
      <c r="E53" s="5">
        <v>240.78</v>
      </c>
      <c r="F53" s="5"/>
      <c r="G53" s="5"/>
    </row>
    <row r="54" spans="1:7" ht="52.5" hidden="1" outlineLevel="1" x14ac:dyDescent="0.25">
      <c r="A54" s="5">
        <v>45</v>
      </c>
      <c r="B54" s="6" t="s">
        <v>75</v>
      </c>
      <c r="C54" s="6" t="s">
        <v>76</v>
      </c>
      <c r="D54" s="6" t="s">
        <v>9</v>
      </c>
      <c r="E54" s="5">
        <v>68.61</v>
      </c>
      <c r="F54" s="5"/>
      <c r="G54" s="5"/>
    </row>
    <row r="55" spans="1:7" ht="24.75" hidden="1" customHeight="1" outlineLevel="1" x14ac:dyDescent="0.25">
      <c r="A55" s="5">
        <v>46</v>
      </c>
      <c r="B55" s="6" t="s">
        <v>77</v>
      </c>
      <c r="C55" s="6" t="s">
        <v>78</v>
      </c>
      <c r="D55" s="6" t="s">
        <v>9</v>
      </c>
      <c r="E55" s="5">
        <v>69.81</v>
      </c>
      <c r="F55" s="5"/>
      <c r="G55" s="5"/>
    </row>
    <row r="56" spans="1:7" ht="21" hidden="1" outlineLevel="1" x14ac:dyDescent="0.25">
      <c r="A56" s="5">
        <v>47</v>
      </c>
      <c r="B56" s="6" t="s">
        <v>79</v>
      </c>
      <c r="C56" s="6" t="s">
        <v>1137</v>
      </c>
      <c r="D56" s="6" t="s">
        <v>9</v>
      </c>
      <c r="E56" s="5">
        <v>69.81</v>
      </c>
      <c r="F56" s="5"/>
      <c r="G56" s="5"/>
    </row>
    <row r="57" spans="1:7" ht="21" hidden="1" outlineLevel="1" x14ac:dyDescent="0.25">
      <c r="A57" s="5">
        <v>48</v>
      </c>
      <c r="B57" s="6" t="s">
        <v>31</v>
      </c>
      <c r="C57" s="6" t="s">
        <v>1138</v>
      </c>
      <c r="D57" s="6" t="s">
        <v>9</v>
      </c>
      <c r="E57" s="5">
        <v>69.81</v>
      </c>
      <c r="F57" s="5"/>
      <c r="G57" s="5"/>
    </row>
    <row r="58" spans="1:7" hidden="1" outlineLevel="1" x14ac:dyDescent="0.25">
      <c r="A58" s="29" t="s">
        <v>80</v>
      </c>
      <c r="B58" s="30"/>
      <c r="C58" s="30"/>
      <c r="D58" s="30"/>
      <c r="E58" s="30"/>
      <c r="F58" s="31"/>
      <c r="G58" s="9">
        <f>SUM(G51:G57)</f>
        <v>0</v>
      </c>
    </row>
    <row r="59" spans="1:7" collapsed="1" x14ac:dyDescent="0.25">
      <c r="A59" s="10" t="s">
        <v>1046</v>
      </c>
      <c r="B59" s="3"/>
      <c r="C59" s="32" t="s">
        <v>81</v>
      </c>
      <c r="D59" s="33"/>
      <c r="E59" s="33"/>
      <c r="F59" s="33"/>
      <c r="G59" s="34"/>
    </row>
    <row r="60" spans="1:7" ht="21" hidden="1" outlineLevel="1" x14ac:dyDescent="0.25">
      <c r="A60" s="5">
        <v>49</v>
      </c>
      <c r="B60" s="6" t="s">
        <v>82</v>
      </c>
      <c r="C60" s="6" t="s">
        <v>83</v>
      </c>
      <c r="D60" s="6" t="s">
        <v>9</v>
      </c>
      <c r="E60" s="5">
        <v>85</v>
      </c>
      <c r="F60" s="5"/>
      <c r="G60" s="5"/>
    </row>
    <row r="61" spans="1:7" ht="21" hidden="1" outlineLevel="1" x14ac:dyDescent="0.25">
      <c r="A61" s="5">
        <v>50</v>
      </c>
      <c r="B61" s="6" t="s">
        <v>84</v>
      </c>
      <c r="C61" s="6" t="s">
        <v>85</v>
      </c>
      <c r="D61" s="6" t="s">
        <v>16</v>
      </c>
      <c r="E61" s="5">
        <v>44.2</v>
      </c>
      <c r="F61" s="5"/>
      <c r="G61" s="5"/>
    </row>
    <row r="62" spans="1:7" ht="67.5" hidden="1" customHeight="1" outlineLevel="1" x14ac:dyDescent="0.25">
      <c r="A62" s="5">
        <v>51</v>
      </c>
      <c r="B62" s="6" t="s">
        <v>86</v>
      </c>
      <c r="C62" s="6" t="s">
        <v>87</v>
      </c>
      <c r="D62" s="6" t="s">
        <v>9</v>
      </c>
      <c r="E62" s="5">
        <v>28.2</v>
      </c>
      <c r="F62" s="5"/>
      <c r="G62" s="5"/>
    </row>
    <row r="63" spans="1:7" ht="31.5" hidden="1" outlineLevel="1" x14ac:dyDescent="0.25">
      <c r="A63" s="5">
        <v>52</v>
      </c>
      <c r="B63" s="6" t="s">
        <v>88</v>
      </c>
      <c r="C63" s="6" t="s">
        <v>89</v>
      </c>
      <c r="D63" s="6" t="s">
        <v>9</v>
      </c>
      <c r="E63" s="5">
        <v>75.400000000000006</v>
      </c>
      <c r="F63" s="5"/>
      <c r="G63" s="5"/>
    </row>
    <row r="64" spans="1:7" ht="31.5" hidden="1" outlineLevel="1" x14ac:dyDescent="0.25">
      <c r="A64" s="5">
        <v>53</v>
      </c>
      <c r="B64" s="6" t="s">
        <v>90</v>
      </c>
      <c r="C64" s="6" t="s">
        <v>91</v>
      </c>
      <c r="D64" s="6" t="s">
        <v>9</v>
      </c>
      <c r="E64" s="5">
        <v>22.5</v>
      </c>
      <c r="F64" s="5"/>
      <c r="G64" s="5"/>
    </row>
    <row r="65" spans="1:7" ht="31.5" hidden="1" outlineLevel="1" x14ac:dyDescent="0.25">
      <c r="A65" s="5">
        <v>54</v>
      </c>
      <c r="B65" s="6" t="s">
        <v>92</v>
      </c>
      <c r="C65" s="6" t="s">
        <v>93</v>
      </c>
      <c r="D65" s="6" t="s">
        <v>9</v>
      </c>
      <c r="E65" s="5">
        <v>456.39</v>
      </c>
      <c r="F65" s="5"/>
      <c r="G65" s="5"/>
    </row>
    <row r="66" spans="1:7" ht="27" hidden="1" customHeight="1" outlineLevel="1" x14ac:dyDescent="0.25">
      <c r="A66" s="5">
        <v>55</v>
      </c>
      <c r="B66" s="6" t="s">
        <v>92</v>
      </c>
      <c r="C66" s="6" t="s">
        <v>94</v>
      </c>
      <c r="D66" s="6" t="s">
        <v>9</v>
      </c>
      <c r="E66" s="5">
        <v>565.75</v>
      </c>
      <c r="F66" s="5"/>
      <c r="G66" s="5"/>
    </row>
    <row r="67" spans="1:7" ht="31.5" hidden="1" outlineLevel="1" x14ac:dyDescent="0.25">
      <c r="A67" s="5">
        <v>56</v>
      </c>
      <c r="B67" s="6" t="s">
        <v>95</v>
      </c>
      <c r="C67" s="6" t="s">
        <v>96</v>
      </c>
      <c r="D67" s="6" t="s">
        <v>9</v>
      </c>
      <c r="E67" s="5">
        <v>6.71</v>
      </c>
      <c r="F67" s="5"/>
      <c r="G67" s="5"/>
    </row>
    <row r="68" spans="1:7" ht="21" hidden="1" outlineLevel="1" x14ac:dyDescent="0.25">
      <c r="A68" s="5">
        <v>57</v>
      </c>
      <c r="B68" s="6" t="s">
        <v>97</v>
      </c>
      <c r="C68" s="6" t="s">
        <v>98</v>
      </c>
      <c r="D68" s="6" t="s">
        <v>9</v>
      </c>
      <c r="E68" s="5">
        <v>75.400000000000006</v>
      </c>
      <c r="F68" s="5"/>
      <c r="G68" s="5"/>
    </row>
    <row r="69" spans="1:7" ht="24.75" hidden="1" customHeight="1" outlineLevel="1" x14ac:dyDescent="0.25">
      <c r="A69" s="5">
        <v>58</v>
      </c>
      <c r="B69" s="6" t="s">
        <v>99</v>
      </c>
      <c r="C69" s="6" t="s">
        <v>100</v>
      </c>
      <c r="D69" s="6" t="s">
        <v>9</v>
      </c>
      <c r="E69" s="5">
        <v>1022.14</v>
      </c>
      <c r="F69" s="5"/>
      <c r="G69" s="5"/>
    </row>
    <row r="70" spans="1:7" ht="24.75" hidden="1" customHeight="1" outlineLevel="1" x14ac:dyDescent="0.25">
      <c r="A70" s="5">
        <v>59</v>
      </c>
      <c r="B70" s="6" t="s">
        <v>101</v>
      </c>
      <c r="C70" s="6" t="s">
        <v>102</v>
      </c>
      <c r="D70" s="6" t="s">
        <v>9</v>
      </c>
      <c r="E70" s="5">
        <v>6.71</v>
      </c>
      <c r="F70" s="5"/>
      <c r="G70" s="5"/>
    </row>
    <row r="71" spans="1:7" ht="31.5" hidden="1" outlineLevel="1" x14ac:dyDescent="0.25">
      <c r="A71" s="5">
        <v>60</v>
      </c>
      <c r="B71" s="6" t="s">
        <v>103</v>
      </c>
      <c r="C71" s="6" t="s">
        <v>104</v>
      </c>
      <c r="D71" s="6" t="s">
        <v>9</v>
      </c>
      <c r="E71" s="5">
        <v>208.31</v>
      </c>
      <c r="F71" s="5"/>
      <c r="G71" s="5"/>
    </row>
    <row r="72" spans="1:7" ht="84" hidden="1" outlineLevel="1" x14ac:dyDescent="0.25">
      <c r="A72" s="5" t="s">
        <v>1169</v>
      </c>
      <c r="B72" s="6" t="s">
        <v>36</v>
      </c>
      <c r="C72" s="14" t="s">
        <v>157</v>
      </c>
      <c r="D72" s="14" t="s">
        <v>9</v>
      </c>
      <c r="E72" s="14">
        <v>932.08</v>
      </c>
      <c r="F72" s="13"/>
      <c r="G72" s="5"/>
    </row>
    <row r="73" spans="1:7" collapsed="1" x14ac:dyDescent="0.25">
      <c r="A73" s="29" t="s">
        <v>110</v>
      </c>
      <c r="B73" s="30"/>
      <c r="C73" s="30"/>
      <c r="D73" s="30"/>
      <c r="E73" s="30"/>
      <c r="F73" s="31"/>
      <c r="G73" s="9">
        <f>SUM(G60:G71)</f>
        <v>0</v>
      </c>
    </row>
    <row r="74" spans="1:7" x14ac:dyDescent="0.25">
      <c r="A74" s="10" t="s">
        <v>1047</v>
      </c>
      <c r="B74" s="3"/>
      <c r="C74" s="32" t="s">
        <v>1155</v>
      </c>
      <c r="D74" s="33"/>
      <c r="E74" s="33"/>
      <c r="F74" s="33"/>
      <c r="G74" s="34"/>
    </row>
    <row r="75" spans="1:7" hidden="1" outlineLevel="1" x14ac:dyDescent="0.25">
      <c r="A75" s="5">
        <v>61</v>
      </c>
      <c r="B75" s="6" t="s">
        <v>111</v>
      </c>
      <c r="C75" s="6" t="s">
        <v>1141</v>
      </c>
      <c r="D75" s="6" t="s">
        <v>16</v>
      </c>
      <c r="E75" s="5">
        <v>6</v>
      </c>
      <c r="F75" s="5"/>
      <c r="G75" s="5"/>
    </row>
    <row r="76" spans="1:7" ht="21" hidden="1" outlineLevel="1" x14ac:dyDescent="0.25">
      <c r="A76" s="5">
        <v>62</v>
      </c>
      <c r="B76" s="6" t="s">
        <v>25</v>
      </c>
      <c r="C76" s="6" t="s">
        <v>112</v>
      </c>
      <c r="D76" s="6" t="s">
        <v>109</v>
      </c>
      <c r="E76" s="5">
        <v>1</v>
      </c>
      <c r="F76" s="5"/>
      <c r="G76" s="5"/>
    </row>
    <row r="77" spans="1:7" ht="21" hidden="1" outlineLevel="1" x14ac:dyDescent="0.25">
      <c r="A77" s="5">
        <v>63</v>
      </c>
      <c r="B77" s="6" t="s">
        <v>25</v>
      </c>
      <c r="C77" s="6" t="s">
        <v>113</v>
      </c>
      <c r="D77" s="6" t="s">
        <v>109</v>
      </c>
      <c r="E77" s="5">
        <v>1</v>
      </c>
      <c r="F77" s="5"/>
      <c r="G77" s="5"/>
    </row>
    <row r="78" spans="1:7" hidden="1" outlineLevel="1" x14ac:dyDescent="0.25">
      <c r="A78" s="5">
        <v>64</v>
      </c>
      <c r="B78" s="6" t="s">
        <v>25</v>
      </c>
      <c r="C78" s="6" t="s">
        <v>114</v>
      </c>
      <c r="D78" s="6" t="s">
        <v>14</v>
      </c>
      <c r="E78" s="5">
        <v>1</v>
      </c>
      <c r="F78" s="5"/>
      <c r="G78" s="5"/>
    </row>
    <row r="79" spans="1:7" hidden="1" outlineLevel="1" x14ac:dyDescent="0.25">
      <c r="A79" s="5">
        <v>65</v>
      </c>
      <c r="B79" s="6" t="s">
        <v>115</v>
      </c>
      <c r="C79" s="6" t="s">
        <v>116</v>
      </c>
      <c r="D79" s="6" t="s">
        <v>9</v>
      </c>
      <c r="E79" s="5">
        <v>13.32</v>
      </c>
      <c r="F79" s="5"/>
      <c r="G79" s="5"/>
    </row>
    <row r="80" spans="1:7" hidden="1" outlineLevel="1" x14ac:dyDescent="0.25">
      <c r="A80" s="5">
        <v>66</v>
      </c>
      <c r="B80" s="6" t="s">
        <v>115</v>
      </c>
      <c r="C80" s="6" t="s">
        <v>117</v>
      </c>
      <c r="D80" s="6" t="s">
        <v>9</v>
      </c>
      <c r="E80" s="5">
        <v>7.12</v>
      </c>
      <c r="F80" s="5"/>
      <c r="G80" s="5"/>
    </row>
    <row r="81" spans="1:7" ht="21" hidden="1" outlineLevel="1" x14ac:dyDescent="0.25">
      <c r="A81" s="5">
        <v>67</v>
      </c>
      <c r="B81" s="6" t="s">
        <v>118</v>
      </c>
      <c r="C81" s="6" t="s">
        <v>119</v>
      </c>
      <c r="D81" s="6" t="s">
        <v>9</v>
      </c>
      <c r="E81" s="5">
        <v>9.59</v>
      </c>
      <c r="F81" s="5"/>
      <c r="G81" s="5"/>
    </row>
    <row r="82" spans="1:7" ht="21" hidden="1" outlineLevel="1" x14ac:dyDescent="0.25">
      <c r="A82" s="5">
        <v>68</v>
      </c>
      <c r="B82" s="6" t="s">
        <v>118</v>
      </c>
      <c r="C82" s="6" t="s">
        <v>120</v>
      </c>
      <c r="D82" s="6" t="s">
        <v>9</v>
      </c>
      <c r="E82" s="5">
        <v>36.799999999999997</v>
      </c>
      <c r="F82" s="5"/>
      <c r="G82" s="5"/>
    </row>
    <row r="83" spans="1:7" ht="21" hidden="1" outlineLevel="1" x14ac:dyDescent="0.25">
      <c r="A83" s="5">
        <v>69</v>
      </c>
      <c r="B83" s="6" t="s">
        <v>118</v>
      </c>
      <c r="C83" s="6" t="s">
        <v>121</v>
      </c>
      <c r="D83" s="6" t="s">
        <v>9</v>
      </c>
      <c r="E83" s="5">
        <v>69.11</v>
      </c>
      <c r="F83" s="5"/>
      <c r="G83" s="5"/>
    </row>
    <row r="84" spans="1:7" ht="31.5" hidden="1" outlineLevel="1" x14ac:dyDescent="0.25">
      <c r="A84" s="5">
        <v>70</v>
      </c>
      <c r="B84" s="6" t="s">
        <v>122</v>
      </c>
      <c r="C84" s="6" t="s">
        <v>123</v>
      </c>
      <c r="D84" s="6" t="s">
        <v>9</v>
      </c>
      <c r="E84" s="5">
        <v>2.99</v>
      </c>
      <c r="F84" s="5"/>
      <c r="G84" s="5"/>
    </row>
    <row r="85" spans="1:7" ht="26.25" hidden="1" customHeight="1" outlineLevel="1" x14ac:dyDescent="0.25">
      <c r="A85" s="5">
        <v>71</v>
      </c>
      <c r="B85" s="6" t="s">
        <v>124</v>
      </c>
      <c r="C85" s="6" t="s">
        <v>1120</v>
      </c>
      <c r="D85" s="6" t="s">
        <v>9</v>
      </c>
      <c r="E85" s="5">
        <v>2.99</v>
      </c>
      <c r="F85" s="5"/>
      <c r="G85" s="5"/>
    </row>
    <row r="86" spans="1:7" ht="21" hidden="1" outlineLevel="1" x14ac:dyDescent="0.25">
      <c r="A86" s="5">
        <v>72</v>
      </c>
      <c r="B86" s="6" t="s">
        <v>125</v>
      </c>
      <c r="C86" s="6" t="s">
        <v>126</v>
      </c>
      <c r="D86" s="6" t="s">
        <v>9</v>
      </c>
      <c r="E86" s="5">
        <v>30.8</v>
      </c>
      <c r="F86" s="5"/>
      <c r="G86" s="5"/>
    </row>
    <row r="87" spans="1:7" ht="21" hidden="1" outlineLevel="1" x14ac:dyDescent="0.25">
      <c r="A87" s="5">
        <v>73</v>
      </c>
      <c r="B87" s="6" t="s">
        <v>125</v>
      </c>
      <c r="C87" s="6" t="s">
        <v>127</v>
      </c>
      <c r="D87" s="6" t="s">
        <v>9</v>
      </c>
      <c r="E87" s="5">
        <v>6.6</v>
      </c>
      <c r="F87" s="5"/>
      <c r="G87" s="5"/>
    </row>
    <row r="88" spans="1:7" ht="24" hidden="1" customHeight="1" outlineLevel="1" x14ac:dyDescent="0.25">
      <c r="A88" s="5">
        <v>74</v>
      </c>
      <c r="B88" s="6" t="s">
        <v>125</v>
      </c>
      <c r="C88" s="6" t="s">
        <v>128</v>
      </c>
      <c r="D88" s="6" t="s">
        <v>9</v>
      </c>
      <c r="E88" s="5">
        <v>2.99</v>
      </c>
      <c r="F88" s="5"/>
      <c r="G88" s="5"/>
    </row>
    <row r="89" spans="1:7" hidden="1" outlineLevel="1" x14ac:dyDescent="0.25">
      <c r="A89" s="29" t="s">
        <v>130</v>
      </c>
      <c r="B89" s="30"/>
      <c r="C89" s="30"/>
      <c r="D89" s="30"/>
      <c r="E89" s="30"/>
      <c r="F89" s="31"/>
      <c r="G89" s="9">
        <f>SUM(G79:G88)</f>
        <v>0</v>
      </c>
    </row>
    <row r="90" spans="1:7" collapsed="1" x14ac:dyDescent="0.25">
      <c r="A90" s="10"/>
      <c r="B90" s="3"/>
      <c r="C90" s="32" t="s">
        <v>131</v>
      </c>
      <c r="D90" s="33"/>
      <c r="E90" s="33"/>
      <c r="F90" s="33"/>
      <c r="G90" s="34"/>
    </row>
    <row r="91" spans="1:7" x14ac:dyDescent="0.25">
      <c r="A91" s="2" t="s">
        <v>1048</v>
      </c>
      <c r="B91" s="3"/>
      <c r="C91" s="32" t="s">
        <v>132</v>
      </c>
      <c r="D91" s="33"/>
      <c r="E91" s="33"/>
      <c r="F91" s="33"/>
      <c r="G91" s="34"/>
    </row>
    <row r="92" spans="1:7" ht="31.5" hidden="1" outlineLevel="1" x14ac:dyDescent="0.25">
      <c r="A92" s="5">
        <v>75</v>
      </c>
      <c r="B92" s="6" t="s">
        <v>25</v>
      </c>
      <c r="C92" s="6" t="s">
        <v>133</v>
      </c>
      <c r="D92" s="6" t="s">
        <v>9</v>
      </c>
      <c r="E92" s="5">
        <v>471.46</v>
      </c>
      <c r="F92" s="5"/>
      <c r="G92" s="5"/>
    </row>
    <row r="93" spans="1:7" ht="21" hidden="1" outlineLevel="1" x14ac:dyDescent="0.25">
      <c r="A93" s="5">
        <v>76</v>
      </c>
      <c r="B93" s="6" t="s">
        <v>134</v>
      </c>
      <c r="C93" s="6" t="s">
        <v>135</v>
      </c>
      <c r="D93" s="6" t="s">
        <v>9</v>
      </c>
      <c r="E93" s="5">
        <v>419.8</v>
      </c>
      <c r="F93" s="5"/>
      <c r="G93" s="5"/>
    </row>
    <row r="94" spans="1:7" ht="21" hidden="1" outlineLevel="1" x14ac:dyDescent="0.25">
      <c r="A94" s="5">
        <v>77</v>
      </c>
      <c r="B94" s="6" t="s">
        <v>44</v>
      </c>
      <c r="C94" s="6" t="s">
        <v>136</v>
      </c>
      <c r="D94" s="6" t="s">
        <v>9</v>
      </c>
      <c r="E94" s="5">
        <v>471.46</v>
      </c>
      <c r="F94" s="5"/>
      <c r="G94" s="5"/>
    </row>
    <row r="95" spans="1:7" hidden="1" outlineLevel="1" x14ac:dyDescent="0.25">
      <c r="A95" s="5">
        <v>78</v>
      </c>
      <c r="B95" s="6" t="s">
        <v>25</v>
      </c>
      <c r="C95" s="6" t="s">
        <v>137</v>
      </c>
      <c r="D95" s="6" t="s">
        <v>14</v>
      </c>
      <c r="E95" s="5">
        <v>4</v>
      </c>
      <c r="F95" s="5"/>
      <c r="G95" s="5"/>
    </row>
    <row r="96" spans="1:7" ht="21" hidden="1" outlineLevel="1" x14ac:dyDescent="0.25">
      <c r="A96" s="5">
        <v>79</v>
      </c>
      <c r="B96" s="6" t="s">
        <v>25</v>
      </c>
      <c r="C96" s="6" t="s">
        <v>138</v>
      </c>
      <c r="D96" s="6" t="s">
        <v>9</v>
      </c>
      <c r="E96" s="5">
        <v>48.51</v>
      </c>
      <c r="F96" s="5"/>
      <c r="G96" s="5"/>
    </row>
    <row r="97" spans="1:7" ht="21" hidden="1" outlineLevel="1" x14ac:dyDescent="0.25">
      <c r="A97" s="5">
        <v>80</v>
      </c>
      <c r="B97" s="6" t="s">
        <v>25</v>
      </c>
      <c r="C97" s="6" t="s">
        <v>139</v>
      </c>
      <c r="D97" s="6" t="s">
        <v>9</v>
      </c>
      <c r="E97" s="5">
        <v>48.51</v>
      </c>
      <c r="F97" s="5"/>
      <c r="G97" s="5"/>
    </row>
    <row r="98" spans="1:7" ht="21" hidden="1" outlineLevel="1" x14ac:dyDescent="0.25">
      <c r="A98" s="5">
        <v>81</v>
      </c>
      <c r="B98" s="6" t="s">
        <v>140</v>
      </c>
      <c r="C98" s="6" t="s">
        <v>141</v>
      </c>
      <c r="D98" s="6" t="s">
        <v>9</v>
      </c>
      <c r="E98" s="5">
        <v>97.02</v>
      </c>
      <c r="F98" s="5"/>
      <c r="G98" s="5"/>
    </row>
    <row r="99" spans="1:7" ht="21" hidden="1" outlineLevel="1" x14ac:dyDescent="0.25">
      <c r="A99" s="5">
        <v>82</v>
      </c>
      <c r="B99" s="6" t="s">
        <v>142</v>
      </c>
      <c r="C99" s="6" t="s">
        <v>143</v>
      </c>
      <c r="D99" s="6" t="s">
        <v>9</v>
      </c>
      <c r="E99" s="5">
        <v>72.87</v>
      </c>
      <c r="F99" s="5"/>
      <c r="G99" s="5"/>
    </row>
    <row r="100" spans="1:7" ht="21" hidden="1" outlineLevel="1" x14ac:dyDescent="0.25">
      <c r="A100" s="5">
        <v>83</v>
      </c>
      <c r="B100" s="6" t="s">
        <v>144</v>
      </c>
      <c r="C100" s="6" t="s">
        <v>145</v>
      </c>
      <c r="D100" s="6" t="s">
        <v>9</v>
      </c>
      <c r="E100" s="5">
        <v>21.72</v>
      </c>
      <c r="F100" s="5"/>
      <c r="G100" s="5"/>
    </row>
    <row r="101" spans="1:7" ht="21" hidden="1" outlineLevel="1" x14ac:dyDescent="0.25">
      <c r="A101" s="5">
        <v>84</v>
      </c>
      <c r="B101" s="6" t="s">
        <v>25</v>
      </c>
      <c r="C101" s="6" t="s">
        <v>1142</v>
      </c>
      <c r="D101" s="6" t="s">
        <v>14</v>
      </c>
      <c r="E101" s="5">
        <v>4</v>
      </c>
      <c r="F101" s="5"/>
      <c r="G101" s="5"/>
    </row>
    <row r="102" spans="1:7" hidden="1" outlineLevel="1" x14ac:dyDescent="0.25">
      <c r="A102" s="29" t="s">
        <v>147</v>
      </c>
      <c r="B102" s="30"/>
      <c r="C102" s="30"/>
      <c r="D102" s="30"/>
      <c r="E102" s="30"/>
      <c r="F102" s="31"/>
      <c r="G102" s="9">
        <f>SUM(G92:G101)</f>
        <v>0</v>
      </c>
    </row>
    <row r="103" spans="1:7" collapsed="1" x14ac:dyDescent="0.25">
      <c r="A103" s="2" t="s">
        <v>1049</v>
      </c>
      <c r="B103" s="3"/>
      <c r="C103" s="32" t="s">
        <v>148</v>
      </c>
      <c r="D103" s="33"/>
      <c r="E103" s="33"/>
      <c r="F103" s="33"/>
      <c r="G103" s="34"/>
    </row>
    <row r="104" spans="1:7" ht="31.5" hidden="1" outlineLevel="1" x14ac:dyDescent="0.25">
      <c r="A104" s="5">
        <v>85</v>
      </c>
      <c r="B104" s="6" t="s">
        <v>25</v>
      </c>
      <c r="C104" s="6" t="s">
        <v>133</v>
      </c>
      <c r="D104" s="6" t="s">
        <v>9</v>
      </c>
      <c r="E104" s="5">
        <v>410.05</v>
      </c>
      <c r="F104" s="5"/>
      <c r="G104" s="5"/>
    </row>
    <row r="105" spans="1:7" ht="21" hidden="1" outlineLevel="1" x14ac:dyDescent="0.25">
      <c r="A105" s="5">
        <v>86</v>
      </c>
      <c r="B105" s="6" t="s">
        <v>134</v>
      </c>
      <c r="C105" s="6" t="s">
        <v>135</v>
      </c>
      <c r="D105" s="6" t="s">
        <v>9</v>
      </c>
      <c r="E105" s="5">
        <v>330.26</v>
      </c>
      <c r="F105" s="5"/>
      <c r="G105" s="5"/>
    </row>
    <row r="106" spans="1:7" ht="21" hidden="1" outlineLevel="1" x14ac:dyDescent="0.25">
      <c r="A106" s="5">
        <v>87</v>
      </c>
      <c r="B106" s="6" t="s">
        <v>149</v>
      </c>
      <c r="C106" s="6" t="s">
        <v>150</v>
      </c>
      <c r="D106" s="6" t="s">
        <v>9</v>
      </c>
      <c r="E106" s="5">
        <v>330.26</v>
      </c>
      <c r="F106" s="5"/>
      <c r="G106" s="5"/>
    </row>
    <row r="107" spans="1:7" hidden="1" outlineLevel="1" x14ac:dyDescent="0.25">
      <c r="A107" s="5">
        <v>88</v>
      </c>
      <c r="B107" s="6" t="s">
        <v>25</v>
      </c>
      <c r="C107" s="6" t="s">
        <v>151</v>
      </c>
      <c r="D107" s="6" t="s">
        <v>14</v>
      </c>
      <c r="E107" s="5">
        <v>4</v>
      </c>
      <c r="F107" s="5"/>
      <c r="G107" s="5"/>
    </row>
    <row r="108" spans="1:7" ht="21" hidden="1" outlineLevel="1" x14ac:dyDescent="0.25">
      <c r="A108" s="5">
        <v>89</v>
      </c>
      <c r="B108" s="6" t="s">
        <v>25</v>
      </c>
      <c r="C108" s="6" t="s">
        <v>146</v>
      </c>
      <c r="D108" s="6" t="s">
        <v>14</v>
      </c>
      <c r="E108" s="5">
        <v>4</v>
      </c>
      <c r="F108" s="5"/>
      <c r="G108" s="5"/>
    </row>
    <row r="109" spans="1:7" ht="21" hidden="1" outlineLevel="1" x14ac:dyDescent="0.25">
      <c r="A109" s="5">
        <v>90</v>
      </c>
      <c r="B109" s="6" t="s">
        <v>25</v>
      </c>
      <c r="C109" s="6" t="s">
        <v>138</v>
      </c>
      <c r="D109" s="6" t="s">
        <v>9</v>
      </c>
      <c r="E109" s="5">
        <v>40.54</v>
      </c>
      <c r="F109" s="5"/>
      <c r="G109" s="5"/>
    </row>
    <row r="110" spans="1:7" ht="21" hidden="1" outlineLevel="1" x14ac:dyDescent="0.25">
      <c r="A110" s="5">
        <v>91</v>
      </c>
      <c r="B110" s="6" t="s">
        <v>140</v>
      </c>
      <c r="C110" s="6" t="s">
        <v>141</v>
      </c>
      <c r="D110" s="6" t="s">
        <v>9</v>
      </c>
      <c r="E110" s="5">
        <v>88.52</v>
      </c>
      <c r="F110" s="5"/>
      <c r="G110" s="5"/>
    </row>
    <row r="111" spans="1:7" ht="21" hidden="1" outlineLevel="1" x14ac:dyDescent="0.25">
      <c r="A111" s="5">
        <v>92</v>
      </c>
      <c r="B111" s="6" t="s">
        <v>152</v>
      </c>
      <c r="C111" s="6" t="s">
        <v>153</v>
      </c>
      <c r="D111" s="6" t="s">
        <v>16</v>
      </c>
      <c r="E111" s="5">
        <v>66.599999999999994</v>
      </c>
      <c r="F111" s="5"/>
      <c r="G111" s="5"/>
    </row>
    <row r="112" spans="1:7" ht="21" hidden="1" outlineLevel="1" x14ac:dyDescent="0.25">
      <c r="A112" s="5">
        <v>93</v>
      </c>
      <c r="B112" s="6" t="s">
        <v>25</v>
      </c>
      <c r="C112" s="6" t="s">
        <v>139</v>
      </c>
      <c r="D112" s="6" t="s">
        <v>9</v>
      </c>
      <c r="E112" s="5">
        <v>40.54</v>
      </c>
      <c r="F112" s="5"/>
      <c r="G112" s="5"/>
    </row>
    <row r="113" spans="1:7" ht="21" hidden="1" outlineLevel="1" x14ac:dyDescent="0.25">
      <c r="A113" s="5">
        <v>94</v>
      </c>
      <c r="B113" s="6" t="s">
        <v>142</v>
      </c>
      <c r="C113" s="6" t="s">
        <v>143</v>
      </c>
      <c r="D113" s="6" t="s">
        <v>9</v>
      </c>
      <c r="E113" s="5">
        <v>114.35</v>
      </c>
      <c r="F113" s="5"/>
      <c r="G113" s="5"/>
    </row>
    <row r="114" spans="1:7" ht="84" hidden="1" outlineLevel="1" x14ac:dyDescent="0.25">
      <c r="A114" s="5">
        <v>95</v>
      </c>
      <c r="B114" s="6" t="s">
        <v>36</v>
      </c>
      <c r="C114" s="6" t="s">
        <v>154</v>
      </c>
      <c r="D114" s="6" t="s">
        <v>9</v>
      </c>
      <c r="E114" s="5">
        <v>27.5</v>
      </c>
      <c r="F114" s="5"/>
      <c r="G114" s="5"/>
    </row>
    <row r="115" spans="1:7" ht="21" hidden="1" outlineLevel="1" x14ac:dyDescent="0.25">
      <c r="A115" s="5">
        <v>96</v>
      </c>
      <c r="B115" s="6" t="s">
        <v>25</v>
      </c>
      <c r="C115" s="6" t="s">
        <v>1143</v>
      </c>
      <c r="D115" s="6" t="s">
        <v>16</v>
      </c>
      <c r="E115" s="5">
        <v>14</v>
      </c>
      <c r="F115" s="5"/>
      <c r="G115" s="5"/>
    </row>
    <row r="116" spans="1:7" hidden="1" outlineLevel="1" x14ac:dyDescent="0.25">
      <c r="A116" s="29" t="s">
        <v>155</v>
      </c>
      <c r="B116" s="30"/>
      <c r="C116" s="30"/>
      <c r="D116" s="30"/>
      <c r="E116" s="30"/>
      <c r="F116" s="31"/>
      <c r="G116" s="9">
        <f>SUM(G104:G115)</f>
        <v>0</v>
      </c>
    </row>
    <row r="117" spans="1:7" collapsed="1" x14ac:dyDescent="0.25">
      <c r="A117" s="17" t="s">
        <v>1050</v>
      </c>
      <c r="B117" s="12"/>
      <c r="C117" s="28" t="s">
        <v>1124</v>
      </c>
      <c r="D117" s="15"/>
      <c r="E117" s="15"/>
      <c r="F117" s="13"/>
      <c r="G117" s="5"/>
    </row>
    <row r="118" spans="1:7" ht="16.5" hidden="1" customHeight="1" outlineLevel="1" x14ac:dyDescent="0.25">
      <c r="A118" s="16">
        <v>97</v>
      </c>
      <c r="B118" s="6" t="s">
        <v>25</v>
      </c>
      <c r="C118" s="14" t="s">
        <v>133</v>
      </c>
      <c r="D118" s="14" t="s">
        <v>9</v>
      </c>
      <c r="E118" s="14">
        <v>93.61</v>
      </c>
      <c r="F118" s="13"/>
      <c r="G118" s="5"/>
    </row>
    <row r="119" spans="1:7" ht="18" hidden="1" customHeight="1" outlineLevel="1" x14ac:dyDescent="0.25">
      <c r="A119" s="19">
        <v>98</v>
      </c>
      <c r="B119" s="20" t="s">
        <v>1125</v>
      </c>
      <c r="C119" s="14" t="s">
        <v>1139</v>
      </c>
      <c r="D119" s="14" t="s">
        <v>9</v>
      </c>
      <c r="E119" s="14">
        <v>82</v>
      </c>
      <c r="F119" s="13"/>
      <c r="G119" s="5"/>
    </row>
    <row r="120" spans="1:7" ht="15.75" hidden="1" customHeight="1" outlineLevel="1" x14ac:dyDescent="0.25">
      <c r="A120" s="16">
        <v>99</v>
      </c>
      <c r="B120" s="18" t="s">
        <v>44</v>
      </c>
      <c r="C120" s="14" t="s">
        <v>136</v>
      </c>
      <c r="D120" s="14" t="s">
        <v>9</v>
      </c>
      <c r="E120" s="14">
        <v>93.61</v>
      </c>
      <c r="F120" s="13"/>
      <c r="G120" s="5"/>
    </row>
    <row r="121" spans="1:7" ht="14.25" hidden="1" customHeight="1" outlineLevel="1" x14ac:dyDescent="0.25">
      <c r="A121" s="19">
        <v>100</v>
      </c>
      <c r="B121" s="20" t="s">
        <v>15</v>
      </c>
      <c r="C121" s="14" t="s">
        <v>1126</v>
      </c>
      <c r="D121" s="14" t="s">
        <v>16</v>
      </c>
      <c r="E121" s="14">
        <v>5.6</v>
      </c>
      <c r="F121" s="13"/>
      <c r="G121" s="5"/>
    </row>
    <row r="122" spans="1:7" ht="15" hidden="1" customHeight="1" outlineLevel="1" x14ac:dyDescent="0.25">
      <c r="A122" s="16">
        <v>101</v>
      </c>
      <c r="B122" s="20" t="s">
        <v>17</v>
      </c>
      <c r="C122" s="14" t="s">
        <v>18</v>
      </c>
      <c r="D122" s="14" t="s">
        <v>16</v>
      </c>
      <c r="E122" s="14">
        <v>36.28</v>
      </c>
      <c r="F122" s="13"/>
      <c r="G122" s="5"/>
    </row>
    <row r="123" spans="1:7" ht="15" hidden="1" customHeight="1" outlineLevel="1" x14ac:dyDescent="0.25">
      <c r="A123" s="19">
        <v>102</v>
      </c>
      <c r="B123" s="20" t="s">
        <v>1127</v>
      </c>
      <c r="C123" s="14" t="s">
        <v>1128</v>
      </c>
      <c r="D123" s="14" t="s">
        <v>16</v>
      </c>
      <c r="E123" s="14">
        <v>5.6</v>
      </c>
      <c r="F123" s="13"/>
      <c r="G123" s="5"/>
    </row>
    <row r="124" spans="1:7" ht="21" hidden="1" outlineLevel="1" x14ac:dyDescent="0.25">
      <c r="A124" s="16">
        <v>103</v>
      </c>
      <c r="B124" s="20" t="s">
        <v>1129</v>
      </c>
      <c r="C124" s="14" t="s">
        <v>1130</v>
      </c>
      <c r="D124" s="14" t="s">
        <v>674</v>
      </c>
      <c r="E124" s="14">
        <v>4</v>
      </c>
      <c r="F124" s="13"/>
      <c r="G124" s="5"/>
    </row>
    <row r="125" spans="1:7" ht="16.5" hidden="1" customHeight="1" outlineLevel="1" x14ac:dyDescent="0.25">
      <c r="A125" s="19">
        <v>104</v>
      </c>
      <c r="B125" s="14" t="s">
        <v>1131</v>
      </c>
      <c r="C125" s="14" t="s">
        <v>1132</v>
      </c>
      <c r="D125" s="14" t="s">
        <v>16</v>
      </c>
      <c r="E125" s="14">
        <v>36.28</v>
      </c>
      <c r="F125" s="13"/>
      <c r="G125" s="5"/>
    </row>
    <row r="126" spans="1:7" ht="15" hidden="1" customHeight="1" outlineLevel="1" x14ac:dyDescent="0.25">
      <c r="A126" s="29" t="s">
        <v>1151</v>
      </c>
      <c r="B126" s="30"/>
      <c r="C126" s="30"/>
      <c r="D126" s="30"/>
      <c r="E126" s="30"/>
      <c r="F126" s="31"/>
      <c r="G126" s="9">
        <f>SUM(G117:G125)</f>
        <v>0</v>
      </c>
    </row>
    <row r="127" spans="1:7" collapsed="1" x14ac:dyDescent="0.25">
      <c r="A127" s="2"/>
      <c r="B127" s="3"/>
      <c r="C127" s="32" t="s">
        <v>163</v>
      </c>
      <c r="D127" s="33"/>
      <c r="E127" s="33"/>
      <c r="F127" s="33"/>
      <c r="G127" s="34"/>
    </row>
    <row r="128" spans="1:7" x14ac:dyDescent="0.25">
      <c r="A128" s="4" t="s">
        <v>1051</v>
      </c>
      <c r="B128" s="3"/>
      <c r="C128" s="32" t="s">
        <v>164</v>
      </c>
      <c r="D128" s="33"/>
      <c r="E128" s="33"/>
      <c r="F128" s="33"/>
      <c r="G128" s="34"/>
    </row>
    <row r="129" spans="1:7" ht="21" hidden="1" outlineLevel="1" x14ac:dyDescent="0.25">
      <c r="A129" s="5">
        <v>104</v>
      </c>
      <c r="B129" s="6" t="s">
        <v>165</v>
      </c>
      <c r="C129" s="6" t="s">
        <v>166</v>
      </c>
      <c r="D129" s="6" t="s">
        <v>16</v>
      </c>
      <c r="E129" s="5">
        <v>355</v>
      </c>
      <c r="F129" s="5"/>
      <c r="G129" s="5"/>
    </row>
    <row r="130" spans="1:7" ht="21" hidden="1" outlineLevel="1" x14ac:dyDescent="0.25">
      <c r="A130" s="5">
        <v>105</v>
      </c>
      <c r="B130" s="6" t="s">
        <v>167</v>
      </c>
      <c r="C130" s="6" t="s">
        <v>1102</v>
      </c>
      <c r="D130" s="6" t="s">
        <v>9</v>
      </c>
      <c r="E130" s="5">
        <v>1070</v>
      </c>
      <c r="F130" s="5"/>
      <c r="G130" s="5"/>
    </row>
    <row r="131" spans="1:7" ht="21" hidden="1" outlineLevel="1" x14ac:dyDescent="0.25">
      <c r="A131" s="5">
        <v>106</v>
      </c>
      <c r="B131" s="6" t="s">
        <v>168</v>
      </c>
      <c r="C131" s="6" t="s">
        <v>1103</v>
      </c>
      <c r="D131" s="6" t="s">
        <v>9</v>
      </c>
      <c r="E131" s="5">
        <v>1070</v>
      </c>
      <c r="F131" s="5"/>
      <c r="G131" s="5"/>
    </row>
    <row r="132" spans="1:7" ht="31.5" hidden="1" outlineLevel="1" x14ac:dyDescent="0.25">
      <c r="A132" s="5">
        <v>107</v>
      </c>
      <c r="B132" s="6" t="s">
        <v>25</v>
      </c>
      <c r="C132" s="6" t="s">
        <v>1104</v>
      </c>
      <c r="D132" s="6" t="s">
        <v>16</v>
      </c>
      <c r="E132" s="5">
        <v>47.2</v>
      </c>
      <c r="F132" s="5"/>
      <c r="G132" s="5"/>
    </row>
    <row r="133" spans="1:7" ht="15" hidden="1" customHeight="1" outlineLevel="1" x14ac:dyDescent="0.25">
      <c r="A133" s="5">
        <v>108</v>
      </c>
      <c r="B133" s="6" t="s">
        <v>1133</v>
      </c>
      <c r="C133" s="14" t="s">
        <v>1134</v>
      </c>
      <c r="D133" s="6" t="s">
        <v>9</v>
      </c>
      <c r="E133" s="5">
        <v>520</v>
      </c>
      <c r="F133" s="5"/>
      <c r="G133" s="5"/>
    </row>
    <row r="134" spans="1:7" hidden="1" outlineLevel="1" x14ac:dyDescent="0.25">
      <c r="A134" s="29" t="s">
        <v>169</v>
      </c>
      <c r="B134" s="30"/>
      <c r="C134" s="30"/>
      <c r="D134" s="30"/>
      <c r="E134" s="30"/>
      <c r="F134" s="31"/>
      <c r="G134" s="9">
        <f>SUM(G129:G133)</f>
        <v>0</v>
      </c>
    </row>
    <row r="135" spans="1:7" collapsed="1" x14ac:dyDescent="0.25">
      <c r="A135" s="4" t="s">
        <v>1052</v>
      </c>
      <c r="B135" s="3"/>
      <c r="C135" s="32" t="s">
        <v>1145</v>
      </c>
      <c r="D135" s="33"/>
      <c r="E135" s="33"/>
      <c r="F135" s="33"/>
      <c r="G135" s="34"/>
    </row>
    <row r="136" spans="1:7" hidden="1" outlineLevel="1" x14ac:dyDescent="0.25">
      <c r="A136" s="5">
        <v>109</v>
      </c>
      <c r="B136" s="6" t="s">
        <v>171</v>
      </c>
      <c r="C136" s="6" t="s">
        <v>172</v>
      </c>
      <c r="D136" s="6" t="s">
        <v>173</v>
      </c>
      <c r="E136" s="5">
        <v>0.12</v>
      </c>
      <c r="F136" s="5"/>
      <c r="G136" s="5"/>
    </row>
    <row r="137" spans="1:7" ht="21" hidden="1" outlineLevel="1" x14ac:dyDescent="0.25">
      <c r="A137" s="5">
        <v>110</v>
      </c>
      <c r="B137" s="6" t="s">
        <v>25</v>
      </c>
      <c r="C137" s="6" t="s">
        <v>174</v>
      </c>
      <c r="D137" s="6" t="s">
        <v>10</v>
      </c>
      <c r="E137" s="5">
        <v>110</v>
      </c>
      <c r="F137" s="5"/>
      <c r="G137" s="5"/>
    </row>
    <row r="138" spans="1:7" ht="21" hidden="1" outlineLevel="1" x14ac:dyDescent="0.25">
      <c r="A138" s="5">
        <v>111</v>
      </c>
      <c r="B138" s="6" t="s">
        <v>175</v>
      </c>
      <c r="C138" s="6" t="s">
        <v>176</v>
      </c>
      <c r="D138" s="6" t="s">
        <v>10</v>
      </c>
      <c r="E138" s="5">
        <v>110</v>
      </c>
      <c r="F138" s="5"/>
      <c r="G138" s="5"/>
    </row>
    <row r="139" spans="1:7" hidden="1" outlineLevel="1" x14ac:dyDescent="0.25">
      <c r="A139" s="5">
        <v>112</v>
      </c>
      <c r="B139" s="6" t="s">
        <v>177</v>
      </c>
      <c r="C139" s="6" t="s">
        <v>178</v>
      </c>
      <c r="D139" s="6" t="s">
        <v>173</v>
      </c>
      <c r="E139" s="5">
        <v>0.05</v>
      </c>
      <c r="F139" s="5"/>
      <c r="G139" s="5"/>
    </row>
    <row r="140" spans="1:7" hidden="1" outlineLevel="1" x14ac:dyDescent="0.25">
      <c r="A140" s="5">
        <v>113</v>
      </c>
      <c r="B140" s="6" t="s">
        <v>179</v>
      </c>
      <c r="C140" s="6" t="s">
        <v>180</v>
      </c>
      <c r="D140" s="6" t="s">
        <v>173</v>
      </c>
      <c r="E140" s="5">
        <v>0.05</v>
      </c>
      <c r="F140" s="5"/>
      <c r="G140" s="5"/>
    </row>
    <row r="141" spans="1:7" ht="21" hidden="1" outlineLevel="1" x14ac:dyDescent="0.25">
      <c r="A141" s="5">
        <v>114</v>
      </c>
      <c r="B141" s="6" t="s">
        <v>181</v>
      </c>
      <c r="C141" s="6" t="s">
        <v>182</v>
      </c>
      <c r="D141" s="6" t="s">
        <v>173</v>
      </c>
      <c r="E141" s="5">
        <v>0.11</v>
      </c>
      <c r="F141" s="5"/>
      <c r="G141" s="5"/>
    </row>
    <row r="142" spans="1:7" ht="21" hidden="1" outlineLevel="1" x14ac:dyDescent="0.25">
      <c r="A142" s="5">
        <v>115</v>
      </c>
      <c r="B142" s="6" t="s">
        <v>183</v>
      </c>
      <c r="C142" s="6" t="s">
        <v>184</v>
      </c>
      <c r="D142" s="6" t="s">
        <v>9</v>
      </c>
      <c r="E142" s="5">
        <v>1100</v>
      </c>
      <c r="F142" s="5"/>
      <c r="G142" s="5"/>
    </row>
    <row r="143" spans="1:7" hidden="1" outlineLevel="1" x14ac:dyDescent="0.25">
      <c r="A143" s="29" t="s">
        <v>185</v>
      </c>
      <c r="B143" s="30"/>
      <c r="C143" s="30"/>
      <c r="D143" s="30"/>
      <c r="E143" s="30"/>
      <c r="F143" s="31"/>
      <c r="G143" s="9">
        <f>SUM(G136:G142)</f>
        <v>0</v>
      </c>
    </row>
    <row r="144" spans="1:7" collapsed="1" x14ac:dyDescent="0.25">
      <c r="A144" s="4"/>
      <c r="B144" s="3"/>
      <c r="C144" s="32" t="s">
        <v>1146</v>
      </c>
      <c r="D144" s="33"/>
      <c r="E144" s="33"/>
      <c r="F144" s="33"/>
      <c r="G144" s="34"/>
    </row>
    <row r="145" spans="1:7" x14ac:dyDescent="0.25">
      <c r="A145" s="10" t="s">
        <v>1053</v>
      </c>
      <c r="B145" s="3"/>
      <c r="C145" s="32" t="s">
        <v>186</v>
      </c>
      <c r="D145" s="33"/>
      <c r="E145" s="33"/>
      <c r="F145" s="33"/>
      <c r="G145" s="34"/>
    </row>
    <row r="146" spans="1:7" ht="21" hidden="1" outlineLevel="1" x14ac:dyDescent="0.25">
      <c r="A146" s="5">
        <v>116</v>
      </c>
      <c r="B146" s="6" t="s">
        <v>187</v>
      </c>
      <c r="C146" s="6" t="s">
        <v>188</v>
      </c>
      <c r="D146" s="6" t="s">
        <v>173</v>
      </c>
      <c r="E146" s="5">
        <v>7.0000000000000007E-2</v>
      </c>
      <c r="F146" s="5"/>
      <c r="G146" s="5"/>
    </row>
    <row r="147" spans="1:7" ht="31.5" hidden="1" outlineLevel="1" x14ac:dyDescent="0.25">
      <c r="A147" s="5">
        <v>117</v>
      </c>
      <c r="B147" s="6" t="s">
        <v>11</v>
      </c>
      <c r="C147" s="6" t="s">
        <v>1105</v>
      </c>
      <c r="D147" s="6" t="s">
        <v>10</v>
      </c>
      <c r="E147" s="5">
        <v>1122</v>
      </c>
      <c r="F147" s="5"/>
      <c r="G147" s="5"/>
    </row>
    <row r="148" spans="1:7" hidden="1" outlineLevel="1" x14ac:dyDescent="0.25">
      <c r="A148" s="5">
        <v>118</v>
      </c>
      <c r="B148" s="6" t="s">
        <v>25</v>
      </c>
      <c r="C148" s="6" t="s">
        <v>1106</v>
      </c>
      <c r="D148" s="6" t="s">
        <v>10</v>
      </c>
      <c r="E148" s="5">
        <v>1096.8</v>
      </c>
      <c r="F148" s="5"/>
      <c r="G148" s="5"/>
    </row>
    <row r="149" spans="1:7" ht="21" hidden="1" outlineLevel="1" x14ac:dyDescent="0.25">
      <c r="A149" s="5">
        <v>119</v>
      </c>
      <c r="B149" s="6" t="s">
        <v>189</v>
      </c>
      <c r="C149" s="6" t="s">
        <v>190</v>
      </c>
      <c r="D149" s="6" t="s">
        <v>10</v>
      </c>
      <c r="E149" s="5" t="s">
        <v>1135</v>
      </c>
      <c r="F149" s="5"/>
      <c r="G149" s="5"/>
    </row>
    <row r="150" spans="1:7" ht="21" hidden="1" outlineLevel="1" x14ac:dyDescent="0.25">
      <c r="A150" s="5">
        <v>120</v>
      </c>
      <c r="B150" s="6" t="s">
        <v>191</v>
      </c>
      <c r="C150" s="6" t="s">
        <v>192</v>
      </c>
      <c r="D150" s="6" t="s">
        <v>10</v>
      </c>
      <c r="E150" s="5">
        <v>1096.8</v>
      </c>
      <c r="F150" s="5"/>
      <c r="G150" s="5"/>
    </row>
    <row r="151" spans="1:7" hidden="1" outlineLevel="1" x14ac:dyDescent="0.25">
      <c r="A151" s="29" t="s">
        <v>193</v>
      </c>
      <c r="B151" s="30"/>
      <c r="C151" s="30"/>
      <c r="D151" s="30"/>
      <c r="E151" s="30"/>
      <c r="F151" s="31"/>
      <c r="G151" s="9">
        <f>SUM(G146:G150)</f>
        <v>0</v>
      </c>
    </row>
    <row r="152" spans="1:7" collapsed="1" x14ac:dyDescent="0.25">
      <c r="A152" s="10" t="s">
        <v>1054</v>
      </c>
      <c r="B152" s="3"/>
      <c r="C152" s="32" t="s">
        <v>194</v>
      </c>
      <c r="D152" s="33"/>
      <c r="E152" s="33"/>
      <c r="F152" s="33"/>
      <c r="G152" s="34"/>
    </row>
    <row r="153" spans="1:7" ht="21" hidden="1" outlineLevel="1" x14ac:dyDescent="0.25">
      <c r="A153" s="5">
        <v>121</v>
      </c>
      <c r="B153" s="6" t="s">
        <v>195</v>
      </c>
      <c r="C153" s="6" t="s">
        <v>196</v>
      </c>
      <c r="D153" s="6" t="s">
        <v>9</v>
      </c>
      <c r="E153" s="5">
        <v>2024</v>
      </c>
      <c r="F153" s="5"/>
      <c r="G153" s="5"/>
    </row>
    <row r="154" spans="1:7" ht="21" hidden="1" outlineLevel="1" x14ac:dyDescent="0.25">
      <c r="A154" s="5">
        <v>122</v>
      </c>
      <c r="B154" s="6" t="s">
        <v>197</v>
      </c>
      <c r="C154" s="6" t="s">
        <v>198</v>
      </c>
      <c r="D154" s="6" t="s">
        <v>9</v>
      </c>
      <c r="E154" s="5">
        <v>1074</v>
      </c>
      <c r="F154" s="5"/>
      <c r="G154" s="5"/>
    </row>
    <row r="155" spans="1:7" ht="21" hidden="1" outlineLevel="1" x14ac:dyDescent="0.25">
      <c r="A155" s="5">
        <v>123</v>
      </c>
      <c r="B155" s="6" t="s">
        <v>199</v>
      </c>
      <c r="C155" s="6" t="s">
        <v>1136</v>
      </c>
      <c r="D155" s="6" t="s">
        <v>9</v>
      </c>
      <c r="E155" s="5">
        <v>950</v>
      </c>
      <c r="F155" s="5"/>
      <c r="G155" s="5"/>
    </row>
    <row r="156" spans="1:7" ht="31.5" hidden="1" outlineLevel="1" x14ac:dyDescent="0.25">
      <c r="A156" s="5">
        <v>124</v>
      </c>
      <c r="B156" s="6" t="s">
        <v>200</v>
      </c>
      <c r="C156" s="6" t="s">
        <v>201</v>
      </c>
      <c r="D156" s="6" t="s">
        <v>9</v>
      </c>
      <c r="E156" s="5">
        <v>2024</v>
      </c>
      <c r="F156" s="5"/>
      <c r="G156" s="5"/>
    </row>
    <row r="157" spans="1:7" ht="21" hidden="1" outlineLevel="1" x14ac:dyDescent="0.25">
      <c r="A157" s="5">
        <v>125</v>
      </c>
      <c r="B157" s="6" t="s">
        <v>202</v>
      </c>
      <c r="C157" s="6" t="s">
        <v>203</v>
      </c>
      <c r="D157" s="6" t="s">
        <v>9</v>
      </c>
      <c r="E157" s="5">
        <v>2024</v>
      </c>
      <c r="F157" s="5"/>
      <c r="G157" s="5"/>
    </row>
    <row r="158" spans="1:7" ht="21" hidden="1" outlineLevel="1" x14ac:dyDescent="0.25">
      <c r="A158" s="5">
        <v>126</v>
      </c>
      <c r="B158" s="6" t="s">
        <v>204</v>
      </c>
      <c r="C158" s="6" t="s">
        <v>205</v>
      </c>
      <c r="D158" s="6" t="s">
        <v>9</v>
      </c>
      <c r="E158" s="5">
        <v>2024</v>
      </c>
      <c r="F158" s="5"/>
      <c r="G158" s="5"/>
    </row>
    <row r="159" spans="1:7" hidden="1" outlineLevel="1" x14ac:dyDescent="0.25">
      <c r="A159" s="29" t="s">
        <v>206</v>
      </c>
      <c r="B159" s="30"/>
      <c r="C159" s="30"/>
      <c r="D159" s="30"/>
      <c r="E159" s="30"/>
      <c r="F159" s="31"/>
      <c r="G159" s="9">
        <f>SUM(G153:G158)</f>
        <v>0</v>
      </c>
    </row>
    <row r="160" spans="1:7" collapsed="1" x14ac:dyDescent="0.25">
      <c r="A160" s="10" t="s">
        <v>1055</v>
      </c>
      <c r="B160" s="3"/>
      <c r="C160" s="32" t="s">
        <v>207</v>
      </c>
      <c r="D160" s="33"/>
      <c r="E160" s="33"/>
      <c r="F160" s="33"/>
      <c r="G160" s="34"/>
    </row>
    <row r="161" spans="1:7" ht="21" outlineLevel="1" x14ac:dyDescent="0.25">
      <c r="A161" s="5">
        <v>127</v>
      </c>
      <c r="B161" s="6" t="s">
        <v>208</v>
      </c>
      <c r="C161" s="6" t="s">
        <v>209</v>
      </c>
      <c r="D161" s="6" t="s">
        <v>9</v>
      </c>
      <c r="E161" s="5">
        <v>2024</v>
      </c>
      <c r="F161" s="5"/>
      <c r="G161" s="5"/>
    </row>
    <row r="162" spans="1:7" ht="21" outlineLevel="1" x14ac:dyDescent="0.25">
      <c r="A162" s="5">
        <v>128</v>
      </c>
      <c r="B162" s="6" t="s">
        <v>210</v>
      </c>
      <c r="C162" s="6" t="s">
        <v>211</v>
      </c>
      <c r="D162" s="6" t="s">
        <v>9</v>
      </c>
      <c r="E162" s="5">
        <v>2024</v>
      </c>
      <c r="F162" s="5"/>
      <c r="G162" s="5"/>
    </row>
    <row r="163" spans="1:7" outlineLevel="1" x14ac:dyDescent="0.25">
      <c r="A163" s="5">
        <v>129</v>
      </c>
      <c r="B163" s="6" t="s">
        <v>212</v>
      </c>
      <c r="C163" s="6" t="s">
        <v>213</v>
      </c>
      <c r="D163" s="6" t="s">
        <v>10</v>
      </c>
      <c r="E163" s="5">
        <v>60</v>
      </c>
      <c r="F163" s="5"/>
      <c r="G163" s="5"/>
    </row>
    <row r="164" spans="1:7" outlineLevel="1" x14ac:dyDescent="0.25">
      <c r="A164" s="5">
        <v>130</v>
      </c>
      <c r="B164" s="6" t="s">
        <v>214</v>
      </c>
      <c r="C164" s="6" t="s">
        <v>215</v>
      </c>
      <c r="D164" s="6" t="s">
        <v>16</v>
      </c>
      <c r="E164" s="5">
        <v>486</v>
      </c>
      <c r="F164" s="5"/>
      <c r="G164" s="5"/>
    </row>
    <row r="165" spans="1:7" ht="21" outlineLevel="1" x14ac:dyDescent="0.25">
      <c r="A165" s="5">
        <v>131</v>
      </c>
      <c r="B165" s="6" t="s">
        <v>216</v>
      </c>
      <c r="C165" s="6" t="s">
        <v>217</v>
      </c>
      <c r="D165" s="6" t="s">
        <v>16</v>
      </c>
      <c r="E165" s="5">
        <v>486</v>
      </c>
      <c r="F165" s="5"/>
      <c r="G165" s="5"/>
    </row>
    <row r="166" spans="1:7" outlineLevel="1" x14ac:dyDescent="0.25">
      <c r="A166" s="5">
        <v>132</v>
      </c>
      <c r="B166" s="6" t="s">
        <v>25</v>
      </c>
      <c r="C166" s="6" t="s">
        <v>218</v>
      </c>
      <c r="D166" s="6" t="s">
        <v>16</v>
      </c>
      <c r="E166" s="5">
        <v>85</v>
      </c>
      <c r="F166" s="5"/>
      <c r="G166" s="5"/>
    </row>
    <row r="167" spans="1:7" outlineLevel="1" x14ac:dyDescent="0.25">
      <c r="A167" s="5">
        <v>133</v>
      </c>
      <c r="B167" s="6"/>
      <c r="C167" s="6" t="s">
        <v>1152</v>
      </c>
      <c r="D167" s="6" t="s">
        <v>109</v>
      </c>
      <c r="E167" s="5">
        <v>2</v>
      </c>
      <c r="F167" s="5"/>
      <c r="G167" s="5"/>
    </row>
    <row r="168" spans="1:7" ht="21" outlineLevel="1" x14ac:dyDescent="0.25">
      <c r="A168" s="5">
        <v>134</v>
      </c>
      <c r="B168" s="6" t="s">
        <v>219</v>
      </c>
      <c r="C168" s="6" t="s">
        <v>220</v>
      </c>
      <c r="D168" s="6" t="s">
        <v>9</v>
      </c>
      <c r="E168" s="5">
        <v>2024</v>
      </c>
      <c r="F168" s="5"/>
      <c r="G168" s="5"/>
    </row>
    <row r="169" spans="1:7" outlineLevel="1" x14ac:dyDescent="0.25">
      <c r="A169" s="29" t="s">
        <v>221</v>
      </c>
      <c r="B169" s="30"/>
      <c r="C169" s="30"/>
      <c r="D169" s="30"/>
      <c r="E169" s="30"/>
      <c r="F169" s="31"/>
      <c r="G169" s="9">
        <f>SUM(G161:G168)</f>
        <v>0</v>
      </c>
    </row>
    <row r="170" spans="1:7" x14ac:dyDescent="0.25">
      <c r="A170" s="22"/>
      <c r="B170" s="22"/>
      <c r="C170" s="22"/>
      <c r="D170" s="22"/>
      <c r="E170" s="22"/>
      <c r="F170" s="22"/>
      <c r="G170" s="22"/>
    </row>
    <row r="171" spans="1:7" x14ac:dyDescent="0.25">
      <c r="A171" s="10" t="s">
        <v>1056</v>
      </c>
      <c r="B171" s="3"/>
      <c r="C171" s="32" t="s">
        <v>1147</v>
      </c>
      <c r="D171" s="33"/>
      <c r="E171" s="33"/>
      <c r="F171" s="33"/>
      <c r="G171" s="34"/>
    </row>
    <row r="172" spans="1:7" ht="21" outlineLevel="1" x14ac:dyDescent="0.25">
      <c r="A172" s="5">
        <v>135</v>
      </c>
      <c r="B172" s="6" t="s">
        <v>105</v>
      </c>
      <c r="C172" s="27" t="s">
        <v>106</v>
      </c>
      <c r="D172" s="6" t="s">
        <v>9</v>
      </c>
      <c r="E172" s="5">
        <v>208.31</v>
      </c>
      <c r="F172" s="5"/>
      <c r="G172" s="5"/>
    </row>
    <row r="173" spans="1:7" ht="21" outlineLevel="1" x14ac:dyDescent="0.25">
      <c r="A173" s="5">
        <v>136</v>
      </c>
      <c r="B173" s="6" t="s">
        <v>29</v>
      </c>
      <c r="C173" s="27" t="s">
        <v>30</v>
      </c>
      <c r="D173" s="6" t="s">
        <v>9</v>
      </c>
      <c r="E173" s="5">
        <v>671.41</v>
      </c>
      <c r="F173" s="5"/>
      <c r="G173" s="5"/>
    </row>
    <row r="174" spans="1:7" ht="19.5" customHeight="1" outlineLevel="1" x14ac:dyDescent="0.25">
      <c r="A174" s="5">
        <v>137</v>
      </c>
      <c r="B174" s="6" t="s">
        <v>31</v>
      </c>
      <c r="C174" s="27" t="s">
        <v>1166</v>
      </c>
      <c r="D174" s="6" t="s">
        <v>9</v>
      </c>
      <c r="E174" s="5">
        <v>572.46</v>
      </c>
      <c r="F174" s="5"/>
      <c r="G174" s="5"/>
    </row>
    <row r="175" spans="1:7" outlineLevel="1" x14ac:dyDescent="0.25">
      <c r="A175" s="5">
        <v>138</v>
      </c>
      <c r="B175" s="6" t="s">
        <v>25</v>
      </c>
      <c r="C175" s="27" t="s">
        <v>107</v>
      </c>
      <c r="D175" s="6" t="s">
        <v>16</v>
      </c>
      <c r="E175" s="5">
        <v>70.95</v>
      </c>
      <c r="F175" s="5"/>
      <c r="G175" s="5"/>
    </row>
    <row r="176" spans="1:7" outlineLevel="1" x14ac:dyDescent="0.25">
      <c r="A176" s="5">
        <v>139</v>
      </c>
      <c r="B176" s="6" t="s">
        <v>25</v>
      </c>
      <c r="C176" s="27" t="s">
        <v>1167</v>
      </c>
      <c r="D176" s="6" t="s">
        <v>16</v>
      </c>
      <c r="E176" s="5">
        <v>50</v>
      </c>
      <c r="F176" s="5"/>
      <c r="G176" s="5"/>
    </row>
    <row r="177" spans="1:7" outlineLevel="1" x14ac:dyDescent="0.25">
      <c r="A177" s="5">
        <v>140</v>
      </c>
      <c r="B177" s="6" t="s">
        <v>25</v>
      </c>
      <c r="C177" s="27" t="s">
        <v>108</v>
      </c>
      <c r="D177" s="6" t="s">
        <v>109</v>
      </c>
      <c r="E177" s="5">
        <v>11</v>
      </c>
      <c r="F177" s="5"/>
      <c r="G177" s="5"/>
    </row>
    <row r="178" spans="1:7" ht="31.5" outlineLevel="1" x14ac:dyDescent="0.25">
      <c r="A178" s="5">
        <v>141</v>
      </c>
      <c r="B178" s="6" t="s">
        <v>25</v>
      </c>
      <c r="C178" s="27" t="s">
        <v>1170</v>
      </c>
      <c r="D178" s="6" t="s">
        <v>1168</v>
      </c>
      <c r="E178" s="5">
        <v>25</v>
      </c>
      <c r="F178" s="5"/>
      <c r="G178" s="5"/>
    </row>
    <row r="179" spans="1:7" ht="21" outlineLevel="1" x14ac:dyDescent="0.25">
      <c r="A179" s="5">
        <v>142</v>
      </c>
      <c r="B179" s="6" t="s">
        <v>25</v>
      </c>
      <c r="C179" s="27" t="s">
        <v>1171</v>
      </c>
      <c r="D179" s="6" t="s">
        <v>14</v>
      </c>
      <c r="E179" s="5">
        <v>1</v>
      </c>
      <c r="F179" s="5"/>
      <c r="G179" s="5"/>
    </row>
    <row r="180" spans="1:7" ht="21" outlineLevel="1" x14ac:dyDescent="0.25">
      <c r="A180" s="5">
        <v>143</v>
      </c>
      <c r="B180" s="6" t="s">
        <v>25</v>
      </c>
      <c r="C180" s="27" t="s">
        <v>129</v>
      </c>
      <c r="D180" s="6" t="s">
        <v>9</v>
      </c>
      <c r="E180" s="5">
        <v>11.24</v>
      </c>
      <c r="F180" s="5"/>
      <c r="G180" s="5"/>
    </row>
    <row r="181" spans="1:7" outlineLevel="1" x14ac:dyDescent="0.25">
      <c r="A181" s="29" t="s">
        <v>1153</v>
      </c>
      <c r="B181" s="30"/>
      <c r="C181" s="30"/>
      <c r="D181" s="30"/>
      <c r="E181" s="30"/>
      <c r="F181" s="31"/>
      <c r="G181" s="9">
        <f>SUM(G172:G180)</f>
        <v>0</v>
      </c>
    </row>
    <row r="182" spans="1:7" x14ac:dyDescent="0.25">
      <c r="A182" s="10" t="s">
        <v>1057</v>
      </c>
      <c r="B182" s="3"/>
      <c r="C182" s="32" t="s">
        <v>1148</v>
      </c>
      <c r="D182" s="33"/>
      <c r="E182" s="33"/>
      <c r="F182" s="33"/>
      <c r="G182" s="34"/>
    </row>
    <row r="183" spans="1:7" outlineLevel="1" x14ac:dyDescent="0.25">
      <c r="A183" s="5">
        <v>144</v>
      </c>
      <c r="B183" s="6" t="s">
        <v>25</v>
      </c>
      <c r="C183" s="27" t="s">
        <v>1144</v>
      </c>
      <c r="D183" s="6" t="s">
        <v>14</v>
      </c>
      <c r="E183" s="5">
        <v>1</v>
      </c>
      <c r="F183" s="5"/>
      <c r="G183" s="5"/>
    </row>
    <row r="184" spans="1:7" ht="21" outlineLevel="1" x14ac:dyDescent="0.25">
      <c r="A184" s="5">
        <v>145</v>
      </c>
      <c r="B184" s="6" t="s">
        <v>25</v>
      </c>
      <c r="C184" s="27" t="s">
        <v>161</v>
      </c>
      <c r="D184" s="6" t="s">
        <v>14</v>
      </c>
      <c r="E184" s="5">
        <v>1</v>
      </c>
      <c r="F184" s="5"/>
      <c r="G184" s="5"/>
    </row>
    <row r="185" spans="1:7" outlineLevel="1" x14ac:dyDescent="0.25">
      <c r="A185" s="5">
        <v>146</v>
      </c>
      <c r="B185" s="6" t="s">
        <v>25</v>
      </c>
      <c r="C185" s="27" t="s">
        <v>1165</v>
      </c>
      <c r="D185" s="6" t="s">
        <v>109</v>
      </c>
      <c r="E185" s="5">
        <v>3</v>
      </c>
      <c r="F185" s="5"/>
      <c r="G185" s="5"/>
    </row>
    <row r="186" spans="1:7" outlineLevel="1" x14ac:dyDescent="0.25">
      <c r="A186" s="5">
        <v>147</v>
      </c>
      <c r="B186" s="6" t="s">
        <v>25</v>
      </c>
      <c r="C186" s="27" t="s">
        <v>162</v>
      </c>
      <c r="D186" s="6" t="s">
        <v>109</v>
      </c>
      <c r="E186" s="5">
        <v>2</v>
      </c>
      <c r="F186" s="5"/>
      <c r="G186" s="5"/>
    </row>
    <row r="187" spans="1:7" outlineLevel="1" x14ac:dyDescent="0.25">
      <c r="A187" s="5">
        <v>148</v>
      </c>
      <c r="B187" s="6" t="s">
        <v>25</v>
      </c>
      <c r="C187" s="27" t="s">
        <v>170</v>
      </c>
      <c r="D187" s="6" t="s">
        <v>66</v>
      </c>
      <c r="E187" s="5">
        <v>1</v>
      </c>
      <c r="F187" s="5"/>
      <c r="G187" s="5"/>
    </row>
    <row r="188" spans="1:7" ht="21" outlineLevel="1" x14ac:dyDescent="0.25">
      <c r="A188" s="5">
        <v>149</v>
      </c>
      <c r="B188" s="6" t="s">
        <v>25</v>
      </c>
      <c r="C188" s="27" t="s">
        <v>1163</v>
      </c>
      <c r="D188" s="6" t="s">
        <v>14</v>
      </c>
      <c r="E188" s="5">
        <v>1</v>
      </c>
      <c r="F188" s="5"/>
      <c r="G188" s="5"/>
    </row>
    <row r="189" spans="1:7" ht="21" outlineLevel="1" x14ac:dyDescent="0.25">
      <c r="A189" s="5">
        <v>150</v>
      </c>
      <c r="B189" s="6" t="s">
        <v>25</v>
      </c>
      <c r="C189" s="6" t="s">
        <v>1164</v>
      </c>
      <c r="D189" s="6" t="s">
        <v>14</v>
      </c>
      <c r="E189" s="5">
        <v>1</v>
      </c>
      <c r="F189" s="5"/>
      <c r="G189" s="5"/>
    </row>
    <row r="190" spans="1:7" outlineLevel="1" x14ac:dyDescent="0.25">
      <c r="A190" s="29" t="s">
        <v>1154</v>
      </c>
      <c r="B190" s="30"/>
      <c r="C190" s="30"/>
      <c r="D190" s="30"/>
      <c r="E190" s="30"/>
      <c r="F190" s="31"/>
      <c r="G190" s="9">
        <f>SUM(G183:G189)</f>
        <v>0</v>
      </c>
    </row>
    <row r="191" spans="1:7" x14ac:dyDescent="0.25">
      <c r="A191" s="29"/>
      <c r="B191" s="30"/>
      <c r="C191" s="30"/>
      <c r="D191" s="30"/>
      <c r="E191" s="30"/>
      <c r="F191" s="31"/>
      <c r="G191" s="9"/>
    </row>
  </sheetData>
  <mergeCells count="35">
    <mergeCell ref="C3:G3"/>
    <mergeCell ref="C50:G50"/>
    <mergeCell ref="A49:F49"/>
    <mergeCell ref="C32:G32"/>
    <mergeCell ref="A73:F73"/>
    <mergeCell ref="A58:F58"/>
    <mergeCell ref="C59:G59"/>
    <mergeCell ref="A31:F31"/>
    <mergeCell ref="A4:F4"/>
    <mergeCell ref="C5:G5"/>
    <mergeCell ref="A102:F102"/>
    <mergeCell ref="A89:F89"/>
    <mergeCell ref="C90:G90"/>
    <mergeCell ref="C91:G91"/>
    <mergeCell ref="C74:G74"/>
    <mergeCell ref="C127:G127"/>
    <mergeCell ref="C128:G128"/>
    <mergeCell ref="A126:F126"/>
    <mergeCell ref="A116:F116"/>
    <mergeCell ref="C103:G103"/>
    <mergeCell ref="A143:F143"/>
    <mergeCell ref="C144:G144"/>
    <mergeCell ref="C145:G145"/>
    <mergeCell ref="C135:G135"/>
    <mergeCell ref="A134:F134"/>
    <mergeCell ref="A169:F169"/>
    <mergeCell ref="C160:G160"/>
    <mergeCell ref="A159:F159"/>
    <mergeCell ref="C152:G152"/>
    <mergeCell ref="A151:F151"/>
    <mergeCell ref="A191:F191"/>
    <mergeCell ref="C171:G171"/>
    <mergeCell ref="A190:F190"/>
    <mergeCell ref="C182:G182"/>
    <mergeCell ref="A181:F1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6202A-2869-45CE-9CF6-E710F419A5DC}">
  <dimension ref="A1:G112"/>
  <sheetViews>
    <sheetView showGridLines="0" workbookViewId="0">
      <selection activeCell="A112" sqref="A112"/>
    </sheetView>
  </sheetViews>
  <sheetFormatPr defaultRowHeight="15" outlineLevelRow="3" x14ac:dyDescent="0.25"/>
  <cols>
    <col min="1" max="1" width="7.5703125" customWidth="1"/>
    <col min="2" max="2" width="20.140625" customWidth="1"/>
    <col min="3" max="3" width="62.5703125" customWidth="1"/>
    <col min="4" max="4" width="9" customWidth="1"/>
    <col min="5" max="5" width="8.5703125" customWidth="1"/>
    <col min="6" max="6" width="9.28515625" customWidth="1"/>
    <col min="7" max="7" width="10" customWidth="1"/>
    <col min="257" max="257" width="5.5703125" customWidth="1"/>
    <col min="258" max="258" width="20.140625" customWidth="1"/>
    <col min="259" max="259" width="40.140625" customWidth="1"/>
    <col min="260" max="260" width="9" customWidth="1"/>
    <col min="261" max="261" width="8.5703125" customWidth="1"/>
    <col min="262" max="262" width="9.28515625" customWidth="1"/>
    <col min="263" max="263" width="10" customWidth="1"/>
    <col min="513" max="513" width="5.5703125" customWidth="1"/>
    <col min="514" max="514" width="20.140625" customWidth="1"/>
    <col min="515" max="515" width="40.140625" customWidth="1"/>
    <col min="516" max="516" width="9" customWidth="1"/>
    <col min="517" max="517" width="8.5703125" customWidth="1"/>
    <col min="518" max="518" width="9.28515625" customWidth="1"/>
    <col min="519" max="519" width="10" customWidth="1"/>
    <col min="769" max="769" width="5.5703125" customWidth="1"/>
    <col min="770" max="770" width="20.140625" customWidth="1"/>
    <col min="771" max="771" width="40.140625" customWidth="1"/>
    <col min="772" max="772" width="9" customWidth="1"/>
    <col min="773" max="773" width="8.5703125" customWidth="1"/>
    <col min="774" max="774" width="9.28515625" customWidth="1"/>
    <col min="775" max="775" width="10" customWidth="1"/>
    <col min="1025" max="1025" width="5.5703125" customWidth="1"/>
    <col min="1026" max="1026" width="20.140625" customWidth="1"/>
    <col min="1027" max="1027" width="40.140625" customWidth="1"/>
    <col min="1028" max="1028" width="9" customWidth="1"/>
    <col min="1029" max="1029" width="8.5703125" customWidth="1"/>
    <col min="1030" max="1030" width="9.28515625" customWidth="1"/>
    <col min="1031" max="1031" width="10" customWidth="1"/>
    <col min="1281" max="1281" width="5.5703125" customWidth="1"/>
    <col min="1282" max="1282" width="20.140625" customWidth="1"/>
    <col min="1283" max="1283" width="40.140625" customWidth="1"/>
    <col min="1284" max="1284" width="9" customWidth="1"/>
    <col min="1285" max="1285" width="8.5703125" customWidth="1"/>
    <col min="1286" max="1286" width="9.28515625" customWidth="1"/>
    <col min="1287" max="1287" width="10" customWidth="1"/>
    <col min="1537" max="1537" width="5.5703125" customWidth="1"/>
    <col min="1538" max="1538" width="20.140625" customWidth="1"/>
    <col min="1539" max="1539" width="40.140625" customWidth="1"/>
    <col min="1540" max="1540" width="9" customWidth="1"/>
    <col min="1541" max="1541" width="8.5703125" customWidth="1"/>
    <col min="1542" max="1542" width="9.28515625" customWidth="1"/>
    <col min="1543" max="1543" width="10" customWidth="1"/>
    <col min="1793" max="1793" width="5.5703125" customWidth="1"/>
    <col min="1794" max="1794" width="20.140625" customWidth="1"/>
    <col min="1795" max="1795" width="40.140625" customWidth="1"/>
    <col min="1796" max="1796" width="9" customWidth="1"/>
    <col min="1797" max="1797" width="8.5703125" customWidth="1"/>
    <col min="1798" max="1798" width="9.28515625" customWidth="1"/>
    <col min="1799" max="1799" width="10" customWidth="1"/>
    <col min="2049" max="2049" width="5.5703125" customWidth="1"/>
    <col min="2050" max="2050" width="20.140625" customWidth="1"/>
    <col min="2051" max="2051" width="40.140625" customWidth="1"/>
    <col min="2052" max="2052" width="9" customWidth="1"/>
    <col min="2053" max="2053" width="8.5703125" customWidth="1"/>
    <col min="2054" max="2054" width="9.28515625" customWidth="1"/>
    <col min="2055" max="2055" width="10" customWidth="1"/>
    <col min="2305" max="2305" width="5.5703125" customWidth="1"/>
    <col min="2306" max="2306" width="20.140625" customWidth="1"/>
    <col min="2307" max="2307" width="40.140625" customWidth="1"/>
    <col min="2308" max="2308" width="9" customWidth="1"/>
    <col min="2309" max="2309" width="8.5703125" customWidth="1"/>
    <col min="2310" max="2310" width="9.28515625" customWidth="1"/>
    <col min="2311" max="2311" width="10" customWidth="1"/>
    <col min="2561" max="2561" width="5.5703125" customWidth="1"/>
    <col min="2562" max="2562" width="20.140625" customWidth="1"/>
    <col min="2563" max="2563" width="40.140625" customWidth="1"/>
    <col min="2564" max="2564" width="9" customWidth="1"/>
    <col min="2565" max="2565" width="8.5703125" customWidth="1"/>
    <col min="2566" max="2566" width="9.28515625" customWidth="1"/>
    <col min="2567" max="2567" width="10" customWidth="1"/>
    <col min="2817" max="2817" width="5.5703125" customWidth="1"/>
    <col min="2818" max="2818" width="20.140625" customWidth="1"/>
    <col min="2819" max="2819" width="40.140625" customWidth="1"/>
    <col min="2820" max="2820" width="9" customWidth="1"/>
    <col min="2821" max="2821" width="8.5703125" customWidth="1"/>
    <col min="2822" max="2822" width="9.28515625" customWidth="1"/>
    <col min="2823" max="2823" width="10" customWidth="1"/>
    <col min="3073" max="3073" width="5.5703125" customWidth="1"/>
    <col min="3074" max="3074" width="20.140625" customWidth="1"/>
    <col min="3075" max="3075" width="40.140625" customWidth="1"/>
    <col min="3076" max="3076" width="9" customWidth="1"/>
    <col min="3077" max="3077" width="8.5703125" customWidth="1"/>
    <col min="3078" max="3078" width="9.28515625" customWidth="1"/>
    <col min="3079" max="3079" width="10" customWidth="1"/>
    <col min="3329" max="3329" width="5.5703125" customWidth="1"/>
    <col min="3330" max="3330" width="20.140625" customWidth="1"/>
    <col min="3331" max="3331" width="40.140625" customWidth="1"/>
    <col min="3332" max="3332" width="9" customWidth="1"/>
    <col min="3333" max="3333" width="8.5703125" customWidth="1"/>
    <col min="3334" max="3334" width="9.28515625" customWidth="1"/>
    <col min="3335" max="3335" width="10" customWidth="1"/>
    <col min="3585" max="3585" width="5.5703125" customWidth="1"/>
    <col min="3586" max="3586" width="20.140625" customWidth="1"/>
    <col min="3587" max="3587" width="40.140625" customWidth="1"/>
    <col min="3588" max="3588" width="9" customWidth="1"/>
    <col min="3589" max="3589" width="8.5703125" customWidth="1"/>
    <col min="3590" max="3590" width="9.28515625" customWidth="1"/>
    <col min="3591" max="3591" width="10" customWidth="1"/>
    <col min="3841" max="3841" width="5.5703125" customWidth="1"/>
    <col min="3842" max="3842" width="20.140625" customWidth="1"/>
    <col min="3843" max="3843" width="40.140625" customWidth="1"/>
    <col min="3844" max="3844" width="9" customWidth="1"/>
    <col min="3845" max="3845" width="8.5703125" customWidth="1"/>
    <col min="3846" max="3846" width="9.28515625" customWidth="1"/>
    <col min="3847" max="3847" width="10" customWidth="1"/>
    <col min="4097" max="4097" width="5.5703125" customWidth="1"/>
    <col min="4098" max="4098" width="20.140625" customWidth="1"/>
    <col min="4099" max="4099" width="40.140625" customWidth="1"/>
    <col min="4100" max="4100" width="9" customWidth="1"/>
    <col min="4101" max="4101" width="8.5703125" customWidth="1"/>
    <col min="4102" max="4102" width="9.28515625" customWidth="1"/>
    <col min="4103" max="4103" width="10" customWidth="1"/>
    <col min="4353" max="4353" width="5.5703125" customWidth="1"/>
    <col min="4354" max="4354" width="20.140625" customWidth="1"/>
    <col min="4355" max="4355" width="40.140625" customWidth="1"/>
    <col min="4356" max="4356" width="9" customWidth="1"/>
    <col min="4357" max="4357" width="8.5703125" customWidth="1"/>
    <col min="4358" max="4358" width="9.28515625" customWidth="1"/>
    <col min="4359" max="4359" width="10" customWidth="1"/>
    <col min="4609" max="4609" width="5.5703125" customWidth="1"/>
    <col min="4610" max="4610" width="20.140625" customWidth="1"/>
    <col min="4611" max="4611" width="40.140625" customWidth="1"/>
    <col min="4612" max="4612" width="9" customWidth="1"/>
    <col min="4613" max="4613" width="8.5703125" customWidth="1"/>
    <col min="4614" max="4614" width="9.28515625" customWidth="1"/>
    <col min="4615" max="4615" width="10" customWidth="1"/>
    <col min="4865" max="4865" width="5.5703125" customWidth="1"/>
    <col min="4866" max="4866" width="20.140625" customWidth="1"/>
    <col min="4867" max="4867" width="40.140625" customWidth="1"/>
    <col min="4868" max="4868" width="9" customWidth="1"/>
    <col min="4869" max="4869" width="8.5703125" customWidth="1"/>
    <col min="4870" max="4870" width="9.28515625" customWidth="1"/>
    <col min="4871" max="4871" width="10" customWidth="1"/>
    <col min="5121" max="5121" width="5.5703125" customWidth="1"/>
    <col min="5122" max="5122" width="20.140625" customWidth="1"/>
    <col min="5123" max="5123" width="40.140625" customWidth="1"/>
    <col min="5124" max="5124" width="9" customWidth="1"/>
    <col min="5125" max="5125" width="8.5703125" customWidth="1"/>
    <col min="5126" max="5126" width="9.28515625" customWidth="1"/>
    <col min="5127" max="5127" width="10" customWidth="1"/>
    <col min="5377" max="5377" width="5.5703125" customWidth="1"/>
    <col min="5378" max="5378" width="20.140625" customWidth="1"/>
    <col min="5379" max="5379" width="40.140625" customWidth="1"/>
    <col min="5380" max="5380" width="9" customWidth="1"/>
    <col min="5381" max="5381" width="8.5703125" customWidth="1"/>
    <col min="5382" max="5382" width="9.28515625" customWidth="1"/>
    <col min="5383" max="5383" width="10" customWidth="1"/>
    <col min="5633" max="5633" width="5.5703125" customWidth="1"/>
    <col min="5634" max="5634" width="20.140625" customWidth="1"/>
    <col min="5635" max="5635" width="40.140625" customWidth="1"/>
    <col min="5636" max="5636" width="9" customWidth="1"/>
    <col min="5637" max="5637" width="8.5703125" customWidth="1"/>
    <col min="5638" max="5638" width="9.28515625" customWidth="1"/>
    <col min="5639" max="5639" width="10" customWidth="1"/>
    <col min="5889" max="5889" width="5.5703125" customWidth="1"/>
    <col min="5890" max="5890" width="20.140625" customWidth="1"/>
    <col min="5891" max="5891" width="40.140625" customWidth="1"/>
    <col min="5892" max="5892" width="9" customWidth="1"/>
    <col min="5893" max="5893" width="8.5703125" customWidth="1"/>
    <col min="5894" max="5894" width="9.28515625" customWidth="1"/>
    <col min="5895" max="5895" width="10" customWidth="1"/>
    <col min="6145" max="6145" width="5.5703125" customWidth="1"/>
    <col min="6146" max="6146" width="20.140625" customWidth="1"/>
    <col min="6147" max="6147" width="40.140625" customWidth="1"/>
    <col min="6148" max="6148" width="9" customWidth="1"/>
    <col min="6149" max="6149" width="8.5703125" customWidth="1"/>
    <col min="6150" max="6150" width="9.28515625" customWidth="1"/>
    <col min="6151" max="6151" width="10" customWidth="1"/>
    <col min="6401" max="6401" width="5.5703125" customWidth="1"/>
    <col min="6402" max="6402" width="20.140625" customWidth="1"/>
    <col min="6403" max="6403" width="40.140625" customWidth="1"/>
    <col min="6404" max="6404" width="9" customWidth="1"/>
    <col min="6405" max="6405" width="8.5703125" customWidth="1"/>
    <col min="6406" max="6406" width="9.28515625" customWidth="1"/>
    <col min="6407" max="6407" width="10" customWidth="1"/>
    <col min="6657" max="6657" width="5.5703125" customWidth="1"/>
    <col min="6658" max="6658" width="20.140625" customWidth="1"/>
    <col min="6659" max="6659" width="40.140625" customWidth="1"/>
    <col min="6660" max="6660" width="9" customWidth="1"/>
    <col min="6661" max="6661" width="8.5703125" customWidth="1"/>
    <col min="6662" max="6662" width="9.28515625" customWidth="1"/>
    <col min="6663" max="6663" width="10" customWidth="1"/>
    <col min="6913" max="6913" width="5.5703125" customWidth="1"/>
    <col min="6914" max="6914" width="20.140625" customWidth="1"/>
    <col min="6915" max="6915" width="40.140625" customWidth="1"/>
    <col min="6916" max="6916" width="9" customWidth="1"/>
    <col min="6917" max="6917" width="8.5703125" customWidth="1"/>
    <col min="6918" max="6918" width="9.28515625" customWidth="1"/>
    <col min="6919" max="6919" width="10" customWidth="1"/>
    <col min="7169" max="7169" width="5.5703125" customWidth="1"/>
    <col min="7170" max="7170" width="20.140625" customWidth="1"/>
    <col min="7171" max="7171" width="40.140625" customWidth="1"/>
    <col min="7172" max="7172" width="9" customWidth="1"/>
    <col min="7173" max="7173" width="8.5703125" customWidth="1"/>
    <col min="7174" max="7174" width="9.28515625" customWidth="1"/>
    <col min="7175" max="7175" width="10" customWidth="1"/>
    <col min="7425" max="7425" width="5.5703125" customWidth="1"/>
    <col min="7426" max="7426" width="20.140625" customWidth="1"/>
    <col min="7427" max="7427" width="40.140625" customWidth="1"/>
    <col min="7428" max="7428" width="9" customWidth="1"/>
    <col min="7429" max="7429" width="8.5703125" customWidth="1"/>
    <col min="7430" max="7430" width="9.28515625" customWidth="1"/>
    <col min="7431" max="7431" width="10" customWidth="1"/>
    <col min="7681" max="7681" width="5.5703125" customWidth="1"/>
    <col min="7682" max="7682" width="20.140625" customWidth="1"/>
    <col min="7683" max="7683" width="40.140625" customWidth="1"/>
    <col min="7684" max="7684" width="9" customWidth="1"/>
    <col min="7685" max="7685" width="8.5703125" customWidth="1"/>
    <col min="7686" max="7686" width="9.28515625" customWidth="1"/>
    <col min="7687" max="7687" width="10" customWidth="1"/>
    <col min="7937" max="7937" width="5.5703125" customWidth="1"/>
    <col min="7938" max="7938" width="20.140625" customWidth="1"/>
    <col min="7939" max="7939" width="40.140625" customWidth="1"/>
    <col min="7940" max="7940" width="9" customWidth="1"/>
    <col min="7941" max="7941" width="8.5703125" customWidth="1"/>
    <col min="7942" max="7942" width="9.28515625" customWidth="1"/>
    <col min="7943" max="7943" width="10" customWidth="1"/>
    <col min="8193" max="8193" width="5.5703125" customWidth="1"/>
    <col min="8194" max="8194" width="20.140625" customWidth="1"/>
    <col min="8195" max="8195" width="40.140625" customWidth="1"/>
    <col min="8196" max="8196" width="9" customWidth="1"/>
    <col min="8197" max="8197" width="8.5703125" customWidth="1"/>
    <col min="8198" max="8198" width="9.28515625" customWidth="1"/>
    <col min="8199" max="8199" width="10" customWidth="1"/>
    <col min="8449" max="8449" width="5.5703125" customWidth="1"/>
    <col min="8450" max="8450" width="20.140625" customWidth="1"/>
    <col min="8451" max="8451" width="40.140625" customWidth="1"/>
    <col min="8452" max="8452" width="9" customWidth="1"/>
    <col min="8453" max="8453" width="8.5703125" customWidth="1"/>
    <col min="8454" max="8454" width="9.28515625" customWidth="1"/>
    <col min="8455" max="8455" width="10" customWidth="1"/>
    <col min="8705" max="8705" width="5.5703125" customWidth="1"/>
    <col min="8706" max="8706" width="20.140625" customWidth="1"/>
    <col min="8707" max="8707" width="40.140625" customWidth="1"/>
    <col min="8708" max="8708" width="9" customWidth="1"/>
    <col min="8709" max="8709" width="8.5703125" customWidth="1"/>
    <col min="8710" max="8710" width="9.28515625" customWidth="1"/>
    <col min="8711" max="8711" width="10" customWidth="1"/>
    <col min="8961" max="8961" width="5.5703125" customWidth="1"/>
    <col min="8962" max="8962" width="20.140625" customWidth="1"/>
    <col min="8963" max="8963" width="40.140625" customWidth="1"/>
    <col min="8964" max="8964" width="9" customWidth="1"/>
    <col min="8965" max="8965" width="8.5703125" customWidth="1"/>
    <col min="8966" max="8966" width="9.28515625" customWidth="1"/>
    <col min="8967" max="8967" width="10" customWidth="1"/>
    <col min="9217" max="9217" width="5.5703125" customWidth="1"/>
    <col min="9218" max="9218" width="20.140625" customWidth="1"/>
    <col min="9219" max="9219" width="40.140625" customWidth="1"/>
    <col min="9220" max="9220" width="9" customWidth="1"/>
    <col min="9221" max="9221" width="8.5703125" customWidth="1"/>
    <col min="9222" max="9222" width="9.28515625" customWidth="1"/>
    <col min="9223" max="9223" width="10" customWidth="1"/>
    <col min="9473" max="9473" width="5.5703125" customWidth="1"/>
    <col min="9474" max="9474" width="20.140625" customWidth="1"/>
    <col min="9475" max="9475" width="40.140625" customWidth="1"/>
    <col min="9476" max="9476" width="9" customWidth="1"/>
    <col min="9477" max="9477" width="8.5703125" customWidth="1"/>
    <col min="9478" max="9478" width="9.28515625" customWidth="1"/>
    <col min="9479" max="9479" width="10" customWidth="1"/>
    <col min="9729" max="9729" width="5.5703125" customWidth="1"/>
    <col min="9730" max="9730" width="20.140625" customWidth="1"/>
    <col min="9731" max="9731" width="40.140625" customWidth="1"/>
    <col min="9732" max="9732" width="9" customWidth="1"/>
    <col min="9733" max="9733" width="8.5703125" customWidth="1"/>
    <col min="9734" max="9734" width="9.28515625" customWidth="1"/>
    <col min="9735" max="9735" width="10" customWidth="1"/>
    <col min="9985" max="9985" width="5.5703125" customWidth="1"/>
    <col min="9986" max="9986" width="20.140625" customWidth="1"/>
    <col min="9987" max="9987" width="40.140625" customWidth="1"/>
    <col min="9988" max="9988" width="9" customWidth="1"/>
    <col min="9989" max="9989" width="8.5703125" customWidth="1"/>
    <col min="9990" max="9990" width="9.28515625" customWidth="1"/>
    <col min="9991" max="9991" width="10" customWidth="1"/>
    <col min="10241" max="10241" width="5.5703125" customWidth="1"/>
    <col min="10242" max="10242" width="20.140625" customWidth="1"/>
    <col min="10243" max="10243" width="40.140625" customWidth="1"/>
    <col min="10244" max="10244" width="9" customWidth="1"/>
    <col min="10245" max="10245" width="8.5703125" customWidth="1"/>
    <col min="10246" max="10246" width="9.28515625" customWidth="1"/>
    <col min="10247" max="10247" width="10" customWidth="1"/>
    <col min="10497" max="10497" width="5.5703125" customWidth="1"/>
    <col min="10498" max="10498" width="20.140625" customWidth="1"/>
    <col min="10499" max="10499" width="40.140625" customWidth="1"/>
    <col min="10500" max="10500" width="9" customWidth="1"/>
    <col min="10501" max="10501" width="8.5703125" customWidth="1"/>
    <col min="10502" max="10502" width="9.28515625" customWidth="1"/>
    <col min="10503" max="10503" width="10" customWidth="1"/>
    <col min="10753" max="10753" width="5.5703125" customWidth="1"/>
    <col min="10754" max="10754" width="20.140625" customWidth="1"/>
    <col min="10755" max="10755" width="40.140625" customWidth="1"/>
    <col min="10756" max="10756" width="9" customWidth="1"/>
    <col min="10757" max="10757" width="8.5703125" customWidth="1"/>
    <col min="10758" max="10758" width="9.28515625" customWidth="1"/>
    <col min="10759" max="10759" width="10" customWidth="1"/>
    <col min="11009" max="11009" width="5.5703125" customWidth="1"/>
    <col min="11010" max="11010" width="20.140625" customWidth="1"/>
    <col min="11011" max="11011" width="40.140625" customWidth="1"/>
    <col min="11012" max="11012" width="9" customWidth="1"/>
    <col min="11013" max="11013" width="8.5703125" customWidth="1"/>
    <col min="11014" max="11014" width="9.28515625" customWidth="1"/>
    <col min="11015" max="11015" width="10" customWidth="1"/>
    <col min="11265" max="11265" width="5.5703125" customWidth="1"/>
    <col min="11266" max="11266" width="20.140625" customWidth="1"/>
    <col min="11267" max="11267" width="40.140625" customWidth="1"/>
    <col min="11268" max="11268" width="9" customWidth="1"/>
    <col min="11269" max="11269" width="8.5703125" customWidth="1"/>
    <col min="11270" max="11270" width="9.28515625" customWidth="1"/>
    <col min="11271" max="11271" width="10" customWidth="1"/>
    <col min="11521" max="11521" width="5.5703125" customWidth="1"/>
    <col min="11522" max="11522" width="20.140625" customWidth="1"/>
    <col min="11523" max="11523" width="40.140625" customWidth="1"/>
    <col min="11524" max="11524" width="9" customWidth="1"/>
    <col min="11525" max="11525" width="8.5703125" customWidth="1"/>
    <col min="11526" max="11526" width="9.28515625" customWidth="1"/>
    <col min="11527" max="11527" width="10" customWidth="1"/>
    <col min="11777" max="11777" width="5.5703125" customWidth="1"/>
    <col min="11778" max="11778" width="20.140625" customWidth="1"/>
    <col min="11779" max="11779" width="40.140625" customWidth="1"/>
    <col min="11780" max="11780" width="9" customWidth="1"/>
    <col min="11781" max="11781" width="8.5703125" customWidth="1"/>
    <col min="11782" max="11782" width="9.28515625" customWidth="1"/>
    <col min="11783" max="11783" width="10" customWidth="1"/>
    <col min="12033" max="12033" width="5.5703125" customWidth="1"/>
    <col min="12034" max="12034" width="20.140625" customWidth="1"/>
    <col min="12035" max="12035" width="40.140625" customWidth="1"/>
    <col min="12036" max="12036" width="9" customWidth="1"/>
    <col min="12037" max="12037" width="8.5703125" customWidth="1"/>
    <col min="12038" max="12038" width="9.28515625" customWidth="1"/>
    <col min="12039" max="12039" width="10" customWidth="1"/>
    <col min="12289" max="12289" width="5.5703125" customWidth="1"/>
    <col min="12290" max="12290" width="20.140625" customWidth="1"/>
    <col min="12291" max="12291" width="40.140625" customWidth="1"/>
    <col min="12292" max="12292" width="9" customWidth="1"/>
    <col min="12293" max="12293" width="8.5703125" customWidth="1"/>
    <col min="12294" max="12294" width="9.28515625" customWidth="1"/>
    <col min="12295" max="12295" width="10" customWidth="1"/>
    <col min="12545" max="12545" width="5.5703125" customWidth="1"/>
    <col min="12546" max="12546" width="20.140625" customWidth="1"/>
    <col min="12547" max="12547" width="40.140625" customWidth="1"/>
    <col min="12548" max="12548" width="9" customWidth="1"/>
    <col min="12549" max="12549" width="8.5703125" customWidth="1"/>
    <col min="12550" max="12550" width="9.28515625" customWidth="1"/>
    <col min="12551" max="12551" width="10" customWidth="1"/>
    <col min="12801" max="12801" width="5.5703125" customWidth="1"/>
    <col min="12802" max="12802" width="20.140625" customWidth="1"/>
    <col min="12803" max="12803" width="40.140625" customWidth="1"/>
    <col min="12804" max="12804" width="9" customWidth="1"/>
    <col min="12805" max="12805" width="8.5703125" customWidth="1"/>
    <col min="12806" max="12806" width="9.28515625" customWidth="1"/>
    <col min="12807" max="12807" width="10" customWidth="1"/>
    <col min="13057" max="13057" width="5.5703125" customWidth="1"/>
    <col min="13058" max="13058" width="20.140625" customWidth="1"/>
    <col min="13059" max="13059" width="40.140625" customWidth="1"/>
    <col min="13060" max="13060" width="9" customWidth="1"/>
    <col min="13061" max="13061" width="8.5703125" customWidth="1"/>
    <col min="13062" max="13062" width="9.28515625" customWidth="1"/>
    <col min="13063" max="13063" width="10" customWidth="1"/>
    <col min="13313" max="13313" width="5.5703125" customWidth="1"/>
    <col min="13314" max="13314" width="20.140625" customWidth="1"/>
    <col min="13315" max="13315" width="40.140625" customWidth="1"/>
    <col min="13316" max="13316" width="9" customWidth="1"/>
    <col min="13317" max="13317" width="8.5703125" customWidth="1"/>
    <col min="13318" max="13318" width="9.28515625" customWidth="1"/>
    <col min="13319" max="13319" width="10" customWidth="1"/>
    <col min="13569" max="13569" width="5.5703125" customWidth="1"/>
    <col min="13570" max="13570" width="20.140625" customWidth="1"/>
    <col min="13571" max="13571" width="40.140625" customWidth="1"/>
    <col min="13572" max="13572" width="9" customWidth="1"/>
    <col min="13573" max="13573" width="8.5703125" customWidth="1"/>
    <col min="13574" max="13574" width="9.28515625" customWidth="1"/>
    <col min="13575" max="13575" width="10" customWidth="1"/>
    <col min="13825" max="13825" width="5.5703125" customWidth="1"/>
    <col min="13826" max="13826" width="20.140625" customWidth="1"/>
    <col min="13827" max="13827" width="40.140625" customWidth="1"/>
    <col min="13828" max="13828" width="9" customWidth="1"/>
    <col min="13829" max="13829" width="8.5703125" customWidth="1"/>
    <col min="13830" max="13830" width="9.28515625" customWidth="1"/>
    <col min="13831" max="13831" width="10" customWidth="1"/>
    <col min="14081" max="14081" width="5.5703125" customWidth="1"/>
    <col min="14082" max="14082" width="20.140625" customWidth="1"/>
    <col min="14083" max="14083" width="40.140625" customWidth="1"/>
    <col min="14084" max="14084" width="9" customWidth="1"/>
    <col min="14085" max="14085" width="8.5703125" customWidth="1"/>
    <col min="14086" max="14086" width="9.28515625" customWidth="1"/>
    <col min="14087" max="14087" width="10" customWidth="1"/>
    <col min="14337" max="14337" width="5.5703125" customWidth="1"/>
    <col min="14338" max="14338" width="20.140625" customWidth="1"/>
    <col min="14339" max="14339" width="40.140625" customWidth="1"/>
    <col min="14340" max="14340" width="9" customWidth="1"/>
    <col min="14341" max="14341" width="8.5703125" customWidth="1"/>
    <col min="14342" max="14342" width="9.28515625" customWidth="1"/>
    <col min="14343" max="14343" width="10" customWidth="1"/>
    <col min="14593" max="14593" width="5.5703125" customWidth="1"/>
    <col min="14594" max="14594" width="20.140625" customWidth="1"/>
    <col min="14595" max="14595" width="40.140625" customWidth="1"/>
    <col min="14596" max="14596" width="9" customWidth="1"/>
    <col min="14597" max="14597" width="8.5703125" customWidth="1"/>
    <col min="14598" max="14598" width="9.28515625" customWidth="1"/>
    <col min="14599" max="14599" width="10" customWidth="1"/>
    <col min="14849" max="14849" width="5.5703125" customWidth="1"/>
    <col min="14850" max="14850" width="20.140625" customWidth="1"/>
    <col min="14851" max="14851" width="40.140625" customWidth="1"/>
    <col min="14852" max="14852" width="9" customWidth="1"/>
    <col min="14853" max="14853" width="8.5703125" customWidth="1"/>
    <col min="14854" max="14854" width="9.28515625" customWidth="1"/>
    <col min="14855" max="14855" width="10" customWidth="1"/>
    <col min="15105" max="15105" width="5.5703125" customWidth="1"/>
    <col min="15106" max="15106" width="20.140625" customWidth="1"/>
    <col min="15107" max="15107" width="40.140625" customWidth="1"/>
    <col min="15108" max="15108" width="9" customWidth="1"/>
    <col min="15109" max="15109" width="8.5703125" customWidth="1"/>
    <col min="15110" max="15110" width="9.28515625" customWidth="1"/>
    <col min="15111" max="15111" width="10" customWidth="1"/>
    <col min="15361" max="15361" width="5.5703125" customWidth="1"/>
    <col min="15362" max="15362" width="20.140625" customWidth="1"/>
    <col min="15363" max="15363" width="40.140625" customWidth="1"/>
    <col min="15364" max="15364" width="9" customWidth="1"/>
    <col min="15365" max="15365" width="8.5703125" customWidth="1"/>
    <col min="15366" max="15366" width="9.28515625" customWidth="1"/>
    <col min="15367" max="15367" width="10" customWidth="1"/>
    <col min="15617" max="15617" width="5.5703125" customWidth="1"/>
    <col min="15618" max="15618" width="20.140625" customWidth="1"/>
    <col min="15619" max="15619" width="40.140625" customWidth="1"/>
    <col min="15620" max="15620" width="9" customWidth="1"/>
    <col min="15621" max="15621" width="8.5703125" customWidth="1"/>
    <col min="15622" max="15622" width="9.28515625" customWidth="1"/>
    <col min="15623" max="15623" width="10" customWidth="1"/>
    <col min="15873" max="15873" width="5.5703125" customWidth="1"/>
    <col min="15874" max="15874" width="20.140625" customWidth="1"/>
    <col min="15875" max="15875" width="40.140625" customWidth="1"/>
    <col min="15876" max="15876" width="9" customWidth="1"/>
    <col min="15877" max="15877" width="8.5703125" customWidth="1"/>
    <col min="15878" max="15878" width="9.28515625" customWidth="1"/>
    <col min="15879" max="15879" width="10" customWidth="1"/>
    <col min="16129" max="16129" width="5.5703125" customWidth="1"/>
    <col min="16130" max="16130" width="20.140625" customWidth="1"/>
    <col min="16131" max="16131" width="40.140625" customWidth="1"/>
    <col min="16132" max="16132" width="9" customWidth="1"/>
    <col min="16133" max="16133" width="8.5703125" customWidth="1"/>
    <col min="16134" max="16134" width="9.28515625" customWidth="1"/>
    <col min="16135" max="16135" width="10" customWidth="1"/>
  </cols>
  <sheetData>
    <row r="1" spans="1:7" x14ac:dyDescent="0.25">
      <c r="A1" s="11" t="s">
        <v>222</v>
      </c>
    </row>
    <row r="3" spans="1:7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x14ac:dyDescent="0.25">
      <c r="A4" s="2"/>
      <c r="B4" s="3"/>
      <c r="C4" s="32" t="s">
        <v>223</v>
      </c>
      <c r="D4" s="33"/>
      <c r="E4" s="33"/>
      <c r="F4" s="33"/>
      <c r="G4" s="34"/>
    </row>
    <row r="5" spans="1:7" x14ac:dyDescent="0.25">
      <c r="A5" s="4" t="s">
        <v>1058</v>
      </c>
      <c r="B5" s="3"/>
      <c r="C5" s="32" t="s">
        <v>186</v>
      </c>
      <c r="D5" s="33"/>
      <c r="E5" s="33"/>
      <c r="F5" s="33"/>
      <c r="G5" s="34"/>
    </row>
    <row r="6" spans="1:7" hidden="1" outlineLevel="1" x14ac:dyDescent="0.25">
      <c r="A6" s="5">
        <v>1</v>
      </c>
      <c r="B6" s="6" t="s">
        <v>224</v>
      </c>
      <c r="C6" s="6" t="s">
        <v>225</v>
      </c>
      <c r="D6" s="6" t="s">
        <v>226</v>
      </c>
      <c r="E6" s="5">
        <v>0.14599999999999999</v>
      </c>
      <c r="F6" s="5"/>
      <c r="G6" s="5"/>
    </row>
    <row r="7" spans="1:7" ht="21" hidden="1" outlineLevel="1" x14ac:dyDescent="0.25">
      <c r="A7" s="5">
        <v>2</v>
      </c>
      <c r="B7" s="6" t="s">
        <v>227</v>
      </c>
      <c r="C7" s="6" t="s">
        <v>1107</v>
      </c>
      <c r="D7" s="6" t="s">
        <v>10</v>
      </c>
      <c r="E7" s="5">
        <v>10.8</v>
      </c>
      <c r="F7" s="5"/>
      <c r="G7" s="5"/>
    </row>
    <row r="8" spans="1:7" hidden="1" outlineLevel="1" x14ac:dyDescent="0.25">
      <c r="A8" s="5">
        <v>4</v>
      </c>
      <c r="B8" s="6" t="s">
        <v>228</v>
      </c>
      <c r="C8" s="6" t="s">
        <v>229</v>
      </c>
      <c r="D8" s="6" t="s">
        <v>10</v>
      </c>
      <c r="E8" s="5">
        <v>273.32600000000002</v>
      </c>
      <c r="F8" s="5"/>
      <c r="G8" s="5"/>
    </row>
    <row r="9" spans="1:7" hidden="1" outlineLevel="1" x14ac:dyDescent="0.25">
      <c r="A9" s="5">
        <v>5</v>
      </c>
      <c r="B9" s="6" t="s">
        <v>230</v>
      </c>
      <c r="C9" s="6" t="s">
        <v>231</v>
      </c>
      <c r="D9" s="6" t="s">
        <v>10</v>
      </c>
      <c r="E9" s="5">
        <v>30.37</v>
      </c>
      <c r="F9" s="5"/>
      <c r="G9" s="5"/>
    </row>
    <row r="10" spans="1:7" hidden="1" outlineLevel="1" x14ac:dyDescent="0.25">
      <c r="A10" s="5">
        <v>6</v>
      </c>
      <c r="B10" s="6" t="s">
        <v>232</v>
      </c>
      <c r="C10" s="6" t="s">
        <v>233</v>
      </c>
      <c r="D10" s="6" t="s">
        <v>9</v>
      </c>
      <c r="E10" s="5">
        <v>168.72</v>
      </c>
      <c r="F10" s="5"/>
      <c r="G10" s="5"/>
    </row>
    <row r="11" spans="1:7" hidden="1" outlineLevel="1" x14ac:dyDescent="0.25">
      <c r="A11" s="5">
        <v>7</v>
      </c>
      <c r="B11" s="6" t="s">
        <v>234</v>
      </c>
      <c r="C11" s="6" t="s">
        <v>1108</v>
      </c>
      <c r="D11" s="6" t="s">
        <v>10</v>
      </c>
      <c r="E11" s="5">
        <v>67.488</v>
      </c>
      <c r="F11" s="5"/>
      <c r="G11" s="5"/>
    </row>
    <row r="12" spans="1:7" hidden="1" outlineLevel="1" x14ac:dyDescent="0.25">
      <c r="A12" s="5">
        <v>8</v>
      </c>
      <c r="B12" s="6" t="s">
        <v>236</v>
      </c>
      <c r="C12" s="6" t="s">
        <v>1109</v>
      </c>
      <c r="D12" s="6" t="s">
        <v>10</v>
      </c>
      <c r="E12" s="5">
        <v>92.796000000000006</v>
      </c>
      <c r="F12" s="5"/>
      <c r="G12" s="5"/>
    </row>
    <row r="13" spans="1:7" ht="21" hidden="1" outlineLevel="1" x14ac:dyDescent="0.25">
      <c r="A13" s="5">
        <v>9</v>
      </c>
      <c r="B13" s="6" t="s">
        <v>234</v>
      </c>
      <c r="C13" s="6" t="s">
        <v>1110</v>
      </c>
      <c r="D13" s="6" t="s">
        <v>10</v>
      </c>
      <c r="E13" s="5">
        <v>113.211</v>
      </c>
      <c r="F13" s="5"/>
      <c r="G13" s="5"/>
    </row>
    <row r="14" spans="1:7" hidden="1" outlineLevel="1" x14ac:dyDescent="0.25">
      <c r="A14" s="5">
        <v>10</v>
      </c>
      <c r="B14" s="6" t="s">
        <v>238</v>
      </c>
      <c r="C14" s="6" t="s">
        <v>239</v>
      </c>
      <c r="D14" s="6" t="s">
        <v>10</v>
      </c>
      <c r="E14" s="5">
        <v>221.7</v>
      </c>
      <c r="F14" s="5"/>
      <c r="G14" s="5"/>
    </row>
    <row r="15" spans="1:7" ht="21" hidden="1" outlineLevel="1" x14ac:dyDescent="0.25">
      <c r="A15" s="5">
        <v>11</v>
      </c>
      <c r="B15" s="6" t="s">
        <v>240</v>
      </c>
      <c r="C15" s="6" t="s">
        <v>1111</v>
      </c>
      <c r="D15" s="6" t="s">
        <v>10</v>
      </c>
      <c r="E15" s="5">
        <v>221.7</v>
      </c>
      <c r="F15" s="5"/>
      <c r="G15" s="5"/>
    </row>
    <row r="16" spans="1:7" hidden="1" outlineLevel="1" x14ac:dyDescent="0.25">
      <c r="A16" s="29" t="s">
        <v>193</v>
      </c>
      <c r="B16" s="30"/>
      <c r="C16" s="30"/>
      <c r="D16" s="30"/>
      <c r="E16" s="30"/>
      <c r="F16" s="31"/>
      <c r="G16" s="9">
        <f>SUM(G6:G15)</f>
        <v>0</v>
      </c>
    </row>
    <row r="17" spans="1:7" collapsed="1" x14ac:dyDescent="0.25">
      <c r="A17" s="4" t="s">
        <v>1059</v>
      </c>
      <c r="B17" s="3"/>
      <c r="C17" s="32" t="s">
        <v>242</v>
      </c>
      <c r="D17" s="33"/>
      <c r="E17" s="33"/>
      <c r="F17" s="33"/>
      <c r="G17" s="34"/>
    </row>
    <row r="18" spans="1:7" hidden="1" outlineLevel="3" x14ac:dyDescent="0.25">
      <c r="A18" s="5">
        <v>12</v>
      </c>
      <c r="B18" s="6" t="s">
        <v>243</v>
      </c>
      <c r="C18" s="6" t="s">
        <v>244</v>
      </c>
      <c r="D18" s="6" t="s">
        <v>245</v>
      </c>
      <c r="E18" s="5">
        <v>1</v>
      </c>
      <c r="F18" s="5"/>
      <c r="G18" s="5"/>
    </row>
    <row r="19" spans="1:7" ht="31.5" hidden="1" outlineLevel="3" x14ac:dyDescent="0.25">
      <c r="A19" s="5">
        <v>13</v>
      </c>
      <c r="B19" s="6" t="s">
        <v>246</v>
      </c>
      <c r="C19" s="6" t="s">
        <v>247</v>
      </c>
      <c r="D19" s="6" t="s">
        <v>109</v>
      </c>
      <c r="E19" s="5">
        <v>2</v>
      </c>
      <c r="F19" s="5"/>
      <c r="G19" s="5"/>
    </row>
    <row r="20" spans="1:7" hidden="1" outlineLevel="3" x14ac:dyDescent="0.25">
      <c r="A20" s="5">
        <v>14</v>
      </c>
      <c r="B20" s="6" t="s">
        <v>248</v>
      </c>
      <c r="C20" s="6" t="s">
        <v>249</v>
      </c>
      <c r="D20" s="6" t="s">
        <v>109</v>
      </c>
      <c r="E20" s="5">
        <v>1</v>
      </c>
      <c r="F20" s="5"/>
      <c r="G20" s="5"/>
    </row>
    <row r="21" spans="1:7" ht="21" hidden="1" outlineLevel="3" x14ac:dyDescent="0.25">
      <c r="A21" s="5">
        <v>15</v>
      </c>
      <c r="B21" s="6" t="s">
        <v>250</v>
      </c>
      <c r="C21" s="6" t="s">
        <v>251</v>
      </c>
      <c r="D21" s="6" t="s">
        <v>245</v>
      </c>
      <c r="E21" s="5">
        <v>1</v>
      </c>
      <c r="F21" s="5"/>
      <c r="G21" s="5"/>
    </row>
    <row r="22" spans="1:7" hidden="1" outlineLevel="3" x14ac:dyDescent="0.25">
      <c r="A22" s="5">
        <v>16</v>
      </c>
      <c r="B22" s="6" t="s">
        <v>252</v>
      </c>
      <c r="C22" s="6" t="s">
        <v>253</v>
      </c>
      <c r="D22" s="6" t="s">
        <v>254</v>
      </c>
      <c r="E22" s="5">
        <v>125</v>
      </c>
      <c r="F22" s="5"/>
      <c r="G22" s="5"/>
    </row>
    <row r="23" spans="1:7" hidden="1" outlineLevel="3" x14ac:dyDescent="0.25">
      <c r="A23" s="5">
        <v>17</v>
      </c>
      <c r="B23" s="6" t="s">
        <v>255</v>
      </c>
      <c r="C23" s="6" t="s">
        <v>256</v>
      </c>
      <c r="D23" s="6" t="s">
        <v>254</v>
      </c>
      <c r="E23" s="5">
        <v>21</v>
      </c>
      <c r="F23" s="5"/>
      <c r="G23" s="5"/>
    </row>
    <row r="24" spans="1:7" hidden="1" outlineLevel="3" x14ac:dyDescent="0.25">
      <c r="A24" s="5">
        <v>18</v>
      </c>
      <c r="B24" s="6" t="s">
        <v>257</v>
      </c>
      <c r="C24" s="6" t="s">
        <v>258</v>
      </c>
      <c r="D24" s="6" t="s">
        <v>109</v>
      </c>
      <c r="E24" s="5">
        <v>5</v>
      </c>
      <c r="F24" s="5"/>
      <c r="G24" s="5"/>
    </row>
    <row r="25" spans="1:7" hidden="1" outlineLevel="3" x14ac:dyDescent="0.25">
      <c r="A25" s="5">
        <v>19</v>
      </c>
      <c r="B25" s="6" t="s">
        <v>259</v>
      </c>
      <c r="C25" s="6" t="s">
        <v>260</v>
      </c>
      <c r="D25" s="6" t="s">
        <v>109</v>
      </c>
      <c r="E25" s="5">
        <v>2</v>
      </c>
      <c r="F25" s="5"/>
      <c r="G25" s="5"/>
    </row>
    <row r="26" spans="1:7" hidden="1" outlineLevel="3" x14ac:dyDescent="0.25">
      <c r="A26" s="5">
        <v>20</v>
      </c>
      <c r="B26" s="6" t="s">
        <v>261</v>
      </c>
      <c r="C26" s="6" t="s">
        <v>262</v>
      </c>
      <c r="D26" s="6" t="s">
        <v>109</v>
      </c>
      <c r="E26" s="5">
        <v>10</v>
      </c>
      <c r="F26" s="5"/>
      <c r="G26" s="5"/>
    </row>
    <row r="27" spans="1:7" hidden="1" outlineLevel="3" x14ac:dyDescent="0.25">
      <c r="A27" s="5">
        <v>21</v>
      </c>
      <c r="B27" s="6" t="s">
        <v>263</v>
      </c>
      <c r="C27" s="6" t="s">
        <v>264</v>
      </c>
      <c r="D27" s="6" t="s">
        <v>109</v>
      </c>
      <c r="E27" s="5">
        <v>2</v>
      </c>
      <c r="F27" s="5"/>
      <c r="G27" s="5"/>
    </row>
    <row r="28" spans="1:7" hidden="1" outlineLevel="3" x14ac:dyDescent="0.25">
      <c r="A28" s="5">
        <v>22</v>
      </c>
      <c r="B28" s="6" t="s">
        <v>265</v>
      </c>
      <c r="C28" s="6" t="s">
        <v>266</v>
      </c>
      <c r="D28" s="6" t="s">
        <v>10</v>
      </c>
      <c r="E28" s="5">
        <v>0.20100000000000001</v>
      </c>
      <c r="F28" s="5"/>
      <c r="G28" s="5"/>
    </row>
    <row r="29" spans="1:7" hidden="1" outlineLevel="3" x14ac:dyDescent="0.25">
      <c r="A29" s="5">
        <v>23</v>
      </c>
      <c r="B29" s="6" t="s">
        <v>267</v>
      </c>
      <c r="C29" s="6" t="s">
        <v>268</v>
      </c>
      <c r="D29" s="6" t="s">
        <v>10</v>
      </c>
      <c r="E29" s="5">
        <v>0.23100000000000001</v>
      </c>
      <c r="F29" s="5"/>
      <c r="G29" s="5"/>
    </row>
    <row r="30" spans="1:7" ht="21" hidden="1" outlineLevel="3" x14ac:dyDescent="0.25">
      <c r="A30" s="5">
        <v>24</v>
      </c>
      <c r="B30" s="6" t="s">
        <v>269</v>
      </c>
      <c r="C30" s="6" t="s">
        <v>270</v>
      </c>
      <c r="D30" s="6" t="s">
        <v>109</v>
      </c>
      <c r="E30" s="5">
        <v>1</v>
      </c>
      <c r="F30" s="5"/>
      <c r="G30" s="5"/>
    </row>
    <row r="31" spans="1:7" hidden="1" outlineLevel="3" x14ac:dyDescent="0.25">
      <c r="A31" s="5">
        <v>25</v>
      </c>
      <c r="B31" s="6" t="s">
        <v>271</v>
      </c>
      <c r="C31" s="6" t="s">
        <v>272</v>
      </c>
      <c r="D31" s="6" t="s">
        <v>109</v>
      </c>
      <c r="E31" s="5">
        <v>-1</v>
      </c>
      <c r="F31" s="5"/>
      <c r="G31" s="5"/>
    </row>
    <row r="32" spans="1:7" ht="21" hidden="1" outlineLevel="3" x14ac:dyDescent="0.25">
      <c r="A32" s="5">
        <v>26</v>
      </c>
      <c r="B32" s="6" t="s">
        <v>273</v>
      </c>
      <c r="C32" s="6" t="s">
        <v>274</v>
      </c>
      <c r="D32" s="6" t="s">
        <v>109</v>
      </c>
      <c r="E32" s="5">
        <v>2</v>
      </c>
      <c r="F32" s="5"/>
      <c r="G32" s="5"/>
    </row>
    <row r="33" spans="1:7" ht="21" hidden="1" outlineLevel="3" x14ac:dyDescent="0.25">
      <c r="A33" s="5">
        <v>27</v>
      </c>
      <c r="B33" s="6" t="s">
        <v>275</v>
      </c>
      <c r="C33" s="6" t="s">
        <v>276</v>
      </c>
      <c r="D33" s="6" t="s">
        <v>109</v>
      </c>
      <c r="E33" s="5">
        <v>1</v>
      </c>
      <c r="F33" s="5"/>
      <c r="G33" s="5"/>
    </row>
    <row r="34" spans="1:7" hidden="1" outlineLevel="3" x14ac:dyDescent="0.25">
      <c r="A34" s="5">
        <v>28</v>
      </c>
      <c r="B34" s="6" t="s">
        <v>277</v>
      </c>
      <c r="C34" s="6" t="s">
        <v>278</v>
      </c>
      <c r="D34" s="6" t="s">
        <v>245</v>
      </c>
      <c r="E34" s="5">
        <v>1</v>
      </c>
      <c r="F34" s="5"/>
      <c r="G34" s="5"/>
    </row>
    <row r="35" spans="1:7" hidden="1" outlineLevel="3" x14ac:dyDescent="0.25">
      <c r="A35" s="5">
        <v>29</v>
      </c>
      <c r="B35" s="6" t="s">
        <v>277</v>
      </c>
      <c r="C35" s="6" t="s">
        <v>279</v>
      </c>
      <c r="D35" s="6" t="s">
        <v>245</v>
      </c>
      <c r="E35" s="5">
        <v>2</v>
      </c>
      <c r="F35" s="5"/>
      <c r="G35" s="5"/>
    </row>
    <row r="36" spans="1:7" hidden="1" outlineLevel="3" x14ac:dyDescent="0.25">
      <c r="A36" s="5">
        <v>30</v>
      </c>
      <c r="B36" s="6" t="s">
        <v>280</v>
      </c>
      <c r="C36" s="6" t="s">
        <v>281</v>
      </c>
      <c r="D36" s="6" t="s">
        <v>245</v>
      </c>
      <c r="E36" s="5">
        <v>1</v>
      </c>
      <c r="F36" s="5"/>
      <c r="G36" s="5"/>
    </row>
    <row r="37" spans="1:7" ht="31.5" hidden="1" outlineLevel="3" x14ac:dyDescent="0.25">
      <c r="A37" s="5">
        <v>31</v>
      </c>
      <c r="B37" s="6" t="s">
        <v>275</v>
      </c>
      <c r="C37" s="6" t="s">
        <v>282</v>
      </c>
      <c r="D37" s="6" t="s">
        <v>109</v>
      </c>
      <c r="E37" s="5">
        <v>2</v>
      </c>
      <c r="F37" s="5"/>
      <c r="G37" s="5"/>
    </row>
    <row r="38" spans="1:7" ht="31.5" hidden="1" outlineLevel="3" x14ac:dyDescent="0.25">
      <c r="A38" s="5">
        <v>32</v>
      </c>
      <c r="B38" s="6" t="s">
        <v>273</v>
      </c>
      <c r="C38" s="6" t="s">
        <v>283</v>
      </c>
      <c r="D38" s="6" t="s">
        <v>109</v>
      </c>
      <c r="E38" s="5">
        <v>3</v>
      </c>
      <c r="F38" s="5"/>
      <c r="G38" s="5"/>
    </row>
    <row r="39" spans="1:7" hidden="1" outlineLevel="3" x14ac:dyDescent="0.25">
      <c r="A39" s="5">
        <v>33</v>
      </c>
      <c r="B39" s="6" t="s">
        <v>284</v>
      </c>
      <c r="C39" s="6" t="s">
        <v>285</v>
      </c>
      <c r="D39" s="6" t="s">
        <v>109</v>
      </c>
      <c r="E39" s="5">
        <v>1</v>
      </c>
      <c r="F39" s="5"/>
      <c r="G39" s="5"/>
    </row>
    <row r="40" spans="1:7" ht="21" hidden="1" outlineLevel="3" x14ac:dyDescent="0.25">
      <c r="A40" s="5">
        <v>34</v>
      </c>
      <c r="B40" s="6" t="s">
        <v>286</v>
      </c>
      <c r="C40" s="6" t="s">
        <v>287</v>
      </c>
      <c r="D40" s="6" t="s">
        <v>245</v>
      </c>
      <c r="E40" s="5">
        <v>2</v>
      </c>
      <c r="F40" s="5"/>
      <c r="G40" s="5"/>
    </row>
    <row r="41" spans="1:7" ht="21" hidden="1" outlineLevel="3" x14ac:dyDescent="0.25">
      <c r="A41" s="5">
        <v>35</v>
      </c>
      <c r="B41" s="6" t="s">
        <v>273</v>
      </c>
      <c r="C41" s="6" t="s">
        <v>274</v>
      </c>
      <c r="D41" s="6" t="s">
        <v>109</v>
      </c>
      <c r="E41" s="5">
        <v>2</v>
      </c>
      <c r="F41" s="5"/>
      <c r="G41" s="5"/>
    </row>
    <row r="42" spans="1:7" hidden="1" outlineLevel="3" x14ac:dyDescent="0.25">
      <c r="A42" s="5">
        <v>36</v>
      </c>
      <c r="B42" s="6" t="s">
        <v>288</v>
      </c>
      <c r="C42" s="6" t="s">
        <v>289</v>
      </c>
      <c r="D42" s="6" t="s">
        <v>245</v>
      </c>
      <c r="E42" s="5">
        <v>3</v>
      </c>
      <c r="F42" s="5"/>
      <c r="G42" s="5"/>
    </row>
    <row r="43" spans="1:7" hidden="1" outlineLevel="3" x14ac:dyDescent="0.25">
      <c r="A43" s="5">
        <v>37</v>
      </c>
      <c r="B43" s="6" t="s">
        <v>290</v>
      </c>
      <c r="C43" s="6" t="s">
        <v>291</v>
      </c>
      <c r="D43" s="6" t="s">
        <v>254</v>
      </c>
      <c r="E43" s="5">
        <v>146</v>
      </c>
      <c r="F43" s="5"/>
      <c r="G43" s="5"/>
    </row>
    <row r="44" spans="1:7" hidden="1" outlineLevel="3" x14ac:dyDescent="0.25">
      <c r="A44" s="5">
        <v>38</v>
      </c>
      <c r="B44" s="6" t="s">
        <v>292</v>
      </c>
      <c r="C44" s="6" t="s">
        <v>293</v>
      </c>
      <c r="D44" s="6" t="s">
        <v>109</v>
      </c>
      <c r="E44" s="5">
        <v>1.46</v>
      </c>
      <c r="F44" s="5"/>
      <c r="G44" s="5"/>
    </row>
    <row r="45" spans="1:7" hidden="1" outlineLevel="3" x14ac:dyDescent="0.25">
      <c r="A45" s="5">
        <v>39</v>
      </c>
      <c r="B45" s="6" t="s">
        <v>294</v>
      </c>
      <c r="C45" s="6" t="s">
        <v>1112</v>
      </c>
      <c r="D45" s="6" t="s">
        <v>109</v>
      </c>
      <c r="E45" s="5">
        <v>1.46</v>
      </c>
      <c r="F45" s="5"/>
      <c r="G45" s="5"/>
    </row>
    <row r="46" spans="1:7" hidden="1" outlineLevel="3" x14ac:dyDescent="0.25">
      <c r="A46" s="5">
        <v>40</v>
      </c>
      <c r="B46" s="6" t="s">
        <v>295</v>
      </c>
      <c r="C46" s="6" t="s">
        <v>296</v>
      </c>
      <c r="D46" s="6" t="s">
        <v>109</v>
      </c>
      <c r="E46" s="5">
        <v>1.46</v>
      </c>
      <c r="F46" s="5"/>
      <c r="G46" s="5"/>
    </row>
    <row r="47" spans="1:7" hidden="1" outlineLevel="3" x14ac:dyDescent="0.25">
      <c r="A47" s="5">
        <v>41</v>
      </c>
      <c r="B47" s="6" t="s">
        <v>297</v>
      </c>
      <c r="C47" s="6" t="s">
        <v>298</v>
      </c>
      <c r="D47" s="6" t="s">
        <v>10</v>
      </c>
      <c r="E47" s="5">
        <v>0.9</v>
      </c>
      <c r="F47" s="5"/>
      <c r="G47" s="5"/>
    </row>
    <row r="48" spans="1:7" hidden="1" outlineLevel="3" x14ac:dyDescent="0.25">
      <c r="A48" s="5">
        <v>42</v>
      </c>
      <c r="B48" s="6" t="s">
        <v>299</v>
      </c>
      <c r="C48" s="6" t="s">
        <v>300</v>
      </c>
      <c r="D48" s="6" t="s">
        <v>254</v>
      </c>
      <c r="E48" s="5">
        <v>1.6</v>
      </c>
      <c r="F48" s="5"/>
      <c r="G48" s="5"/>
    </row>
    <row r="49" spans="1:7" hidden="1" outlineLevel="3" x14ac:dyDescent="0.25">
      <c r="A49" s="35" t="s">
        <v>301</v>
      </c>
      <c r="B49" s="36"/>
      <c r="C49" s="36"/>
      <c r="D49" s="36"/>
      <c r="E49" s="36"/>
      <c r="F49" s="37"/>
      <c r="G49" s="9"/>
    </row>
    <row r="50" spans="1:7" hidden="1" outlineLevel="3" x14ac:dyDescent="0.25">
      <c r="A50" s="35" t="s">
        <v>302</v>
      </c>
      <c r="B50" s="36"/>
      <c r="C50" s="36"/>
      <c r="D50" s="36"/>
      <c r="E50" s="36"/>
      <c r="F50" s="37"/>
      <c r="G50" s="9"/>
    </row>
    <row r="51" spans="1:7" collapsed="1" x14ac:dyDescent="0.25">
      <c r="A51" s="2"/>
      <c r="B51" s="3"/>
      <c r="C51" s="32" t="s">
        <v>303</v>
      </c>
      <c r="D51" s="33"/>
      <c r="E51" s="33"/>
      <c r="F51" s="33"/>
      <c r="G51" s="34"/>
    </row>
    <row r="52" spans="1:7" x14ac:dyDescent="0.25">
      <c r="A52" s="4" t="s">
        <v>1060</v>
      </c>
      <c r="B52" s="3"/>
      <c r="C52" s="32" t="s">
        <v>186</v>
      </c>
      <c r="D52" s="33"/>
      <c r="E52" s="33"/>
      <c r="F52" s="33"/>
      <c r="G52" s="34"/>
    </row>
    <row r="53" spans="1:7" hidden="1" outlineLevel="1" x14ac:dyDescent="0.25">
      <c r="A53" s="5">
        <v>43</v>
      </c>
      <c r="B53" s="6" t="s">
        <v>224</v>
      </c>
      <c r="C53" s="6" t="s">
        <v>304</v>
      </c>
      <c r="D53" s="6" t="s">
        <v>226</v>
      </c>
      <c r="E53" s="5">
        <v>9.1999999999999998E-2</v>
      </c>
      <c r="F53" s="5"/>
      <c r="G53" s="5"/>
    </row>
    <row r="54" spans="1:7" ht="21" hidden="1" outlineLevel="1" x14ac:dyDescent="0.25">
      <c r="A54" s="5">
        <v>44</v>
      </c>
      <c r="B54" s="6" t="s">
        <v>228</v>
      </c>
      <c r="C54" s="6" t="s">
        <v>1113</v>
      </c>
      <c r="D54" s="6" t="s">
        <v>10</v>
      </c>
      <c r="E54" s="5">
        <v>179.614</v>
      </c>
      <c r="F54" s="5"/>
      <c r="G54" s="5"/>
    </row>
    <row r="55" spans="1:7" ht="21" hidden="1" outlineLevel="1" x14ac:dyDescent="0.25">
      <c r="A55" s="5">
        <v>45</v>
      </c>
      <c r="B55" s="6" t="s">
        <v>230</v>
      </c>
      <c r="C55" s="6" t="s">
        <v>1114</v>
      </c>
      <c r="D55" s="6" t="s">
        <v>10</v>
      </c>
      <c r="E55" s="5">
        <v>19.957000000000001</v>
      </c>
      <c r="F55" s="5"/>
      <c r="G55" s="5"/>
    </row>
    <row r="56" spans="1:7" hidden="1" outlineLevel="1" x14ac:dyDescent="0.25">
      <c r="A56" s="5">
        <v>46</v>
      </c>
      <c r="B56" s="6" t="s">
        <v>232</v>
      </c>
      <c r="C56" s="6" t="s">
        <v>233</v>
      </c>
      <c r="D56" s="6" t="s">
        <v>9</v>
      </c>
      <c r="E56" s="5">
        <v>110.52</v>
      </c>
      <c r="F56" s="5"/>
      <c r="G56" s="5"/>
    </row>
    <row r="57" spans="1:7" hidden="1" outlineLevel="1" x14ac:dyDescent="0.25">
      <c r="A57" s="5">
        <v>47</v>
      </c>
      <c r="B57" s="6" t="s">
        <v>234</v>
      </c>
      <c r="C57" s="6" t="s">
        <v>235</v>
      </c>
      <c r="D57" s="6" t="s">
        <v>10</v>
      </c>
      <c r="E57" s="5">
        <v>55.26</v>
      </c>
      <c r="F57" s="5"/>
      <c r="G57" s="5"/>
    </row>
    <row r="58" spans="1:7" hidden="1" outlineLevel="1" x14ac:dyDescent="0.25">
      <c r="A58" s="5">
        <v>48</v>
      </c>
      <c r="B58" s="6" t="s">
        <v>236</v>
      </c>
      <c r="C58" s="6" t="s">
        <v>1115</v>
      </c>
      <c r="D58" s="6" t="s">
        <v>10</v>
      </c>
      <c r="E58" s="5">
        <v>71.837999999999994</v>
      </c>
      <c r="F58" s="5"/>
      <c r="G58" s="5"/>
    </row>
    <row r="59" spans="1:7" ht="21" hidden="1" outlineLevel="1" x14ac:dyDescent="0.25">
      <c r="A59" s="5">
        <v>49</v>
      </c>
      <c r="B59" s="6" t="s">
        <v>234</v>
      </c>
      <c r="C59" s="6" t="s">
        <v>237</v>
      </c>
      <c r="D59" s="6" t="s">
        <v>10</v>
      </c>
      <c r="E59" s="5">
        <v>87.641999999999996</v>
      </c>
      <c r="F59" s="5"/>
      <c r="G59" s="5"/>
    </row>
    <row r="60" spans="1:7" hidden="1" outlineLevel="1" x14ac:dyDescent="0.25">
      <c r="A60" s="5">
        <v>50</v>
      </c>
      <c r="B60" s="6" t="s">
        <v>238</v>
      </c>
      <c r="C60" s="6" t="s">
        <v>239</v>
      </c>
      <c r="D60" s="6" t="s">
        <v>10</v>
      </c>
      <c r="E60" s="5">
        <v>127.733</v>
      </c>
      <c r="F60" s="5"/>
      <c r="G60" s="5"/>
    </row>
    <row r="61" spans="1:7" hidden="1" outlineLevel="1" x14ac:dyDescent="0.25">
      <c r="A61" s="5">
        <v>51</v>
      </c>
      <c r="B61" s="6" t="s">
        <v>240</v>
      </c>
      <c r="C61" s="6" t="s">
        <v>241</v>
      </c>
      <c r="D61" s="6" t="s">
        <v>10</v>
      </c>
      <c r="E61" s="5">
        <v>127.733</v>
      </c>
      <c r="F61" s="5"/>
      <c r="G61" s="5"/>
    </row>
    <row r="62" spans="1:7" hidden="1" outlineLevel="1" x14ac:dyDescent="0.25">
      <c r="A62" s="5">
        <v>52</v>
      </c>
      <c r="B62" s="6"/>
      <c r="C62" s="6" t="s">
        <v>1157</v>
      </c>
      <c r="D62" s="6" t="s">
        <v>10</v>
      </c>
      <c r="E62" s="5">
        <v>0.5</v>
      </c>
      <c r="F62" s="5"/>
      <c r="G62" s="5"/>
    </row>
    <row r="63" spans="1:7" hidden="1" outlineLevel="1" x14ac:dyDescent="0.25">
      <c r="A63" s="5">
        <v>53</v>
      </c>
      <c r="B63" s="6"/>
      <c r="C63" s="6" t="s">
        <v>1158</v>
      </c>
      <c r="D63" s="6" t="s">
        <v>109</v>
      </c>
      <c r="E63" s="5">
        <v>1</v>
      </c>
      <c r="F63" s="5"/>
      <c r="G63" s="5"/>
    </row>
    <row r="64" spans="1:7" ht="21" hidden="1" outlineLevel="1" x14ac:dyDescent="0.25">
      <c r="A64" s="5">
        <v>54</v>
      </c>
      <c r="B64" s="6"/>
      <c r="C64" s="6" t="s">
        <v>1159</v>
      </c>
      <c r="D64" s="6" t="s">
        <v>1161</v>
      </c>
      <c r="E64" s="5">
        <v>3</v>
      </c>
      <c r="F64" s="5"/>
      <c r="G64" s="5"/>
    </row>
    <row r="65" spans="1:7" ht="21" hidden="1" outlineLevel="1" x14ac:dyDescent="0.25">
      <c r="A65" s="5">
        <v>55</v>
      </c>
      <c r="B65" s="6"/>
      <c r="C65" s="6" t="s">
        <v>1162</v>
      </c>
      <c r="D65" s="6" t="s">
        <v>14</v>
      </c>
      <c r="E65" s="5">
        <v>1</v>
      </c>
      <c r="F65" s="5"/>
      <c r="G65" s="5"/>
    </row>
    <row r="66" spans="1:7" ht="21" hidden="1" outlineLevel="1" x14ac:dyDescent="0.25">
      <c r="A66" s="5">
        <v>56</v>
      </c>
      <c r="B66" s="6"/>
      <c r="C66" s="6" t="s">
        <v>1160</v>
      </c>
      <c r="D66" s="6" t="s">
        <v>14</v>
      </c>
      <c r="E66" s="5">
        <v>1</v>
      </c>
      <c r="F66" s="5"/>
      <c r="G66" s="5"/>
    </row>
    <row r="67" spans="1:7" hidden="1" outlineLevel="1" x14ac:dyDescent="0.25">
      <c r="A67" s="5"/>
      <c r="B67" s="6"/>
      <c r="C67" s="6"/>
      <c r="D67" s="6"/>
      <c r="E67" s="5"/>
      <c r="F67" s="5"/>
      <c r="G67" s="5"/>
    </row>
    <row r="68" spans="1:7" hidden="1" outlineLevel="1" x14ac:dyDescent="0.25">
      <c r="A68" s="35" t="s">
        <v>193</v>
      </c>
      <c r="B68" s="36"/>
      <c r="C68" s="36"/>
      <c r="D68" s="36"/>
      <c r="E68" s="36"/>
      <c r="F68" s="37"/>
      <c r="G68" s="9"/>
    </row>
    <row r="69" spans="1:7" collapsed="1" x14ac:dyDescent="0.25">
      <c r="A69" s="4" t="s">
        <v>1061</v>
      </c>
      <c r="B69" s="3"/>
      <c r="C69" s="32" t="s">
        <v>242</v>
      </c>
      <c r="D69" s="33"/>
      <c r="E69" s="33"/>
      <c r="F69" s="33"/>
      <c r="G69" s="34"/>
    </row>
    <row r="70" spans="1:7" hidden="1" outlineLevel="1" x14ac:dyDescent="0.25">
      <c r="A70" s="5">
        <v>57</v>
      </c>
      <c r="B70" s="6" t="s">
        <v>305</v>
      </c>
      <c r="C70" s="6" t="s">
        <v>306</v>
      </c>
      <c r="D70" s="6" t="s">
        <v>245</v>
      </c>
      <c r="E70" s="5">
        <v>1</v>
      </c>
      <c r="F70" s="5"/>
      <c r="G70" s="5"/>
    </row>
    <row r="71" spans="1:7" ht="21" hidden="1" outlineLevel="1" x14ac:dyDescent="0.25">
      <c r="A71" s="5">
        <v>58</v>
      </c>
      <c r="B71" s="6" t="s">
        <v>307</v>
      </c>
      <c r="C71" s="6" t="s">
        <v>308</v>
      </c>
      <c r="D71" s="6" t="s">
        <v>254</v>
      </c>
      <c r="E71" s="5">
        <v>92</v>
      </c>
      <c r="F71" s="5"/>
      <c r="G71" s="5"/>
    </row>
    <row r="72" spans="1:7" hidden="1" outlineLevel="1" x14ac:dyDescent="0.25">
      <c r="A72" s="5">
        <v>59</v>
      </c>
      <c r="B72" s="6" t="s">
        <v>309</v>
      </c>
      <c r="C72" s="6" t="s">
        <v>310</v>
      </c>
      <c r="D72" s="6" t="s">
        <v>10</v>
      </c>
      <c r="E72" s="5">
        <v>2.2890000000000001</v>
      </c>
      <c r="F72" s="5"/>
      <c r="G72" s="5"/>
    </row>
    <row r="73" spans="1:7" ht="21" hidden="1" outlineLevel="1" x14ac:dyDescent="0.25">
      <c r="A73" s="5">
        <v>60</v>
      </c>
      <c r="B73" s="6" t="s">
        <v>311</v>
      </c>
      <c r="C73" s="6" t="s">
        <v>312</v>
      </c>
      <c r="D73" s="6" t="s">
        <v>10</v>
      </c>
      <c r="E73" s="5">
        <v>1.59</v>
      </c>
      <c r="F73" s="5"/>
      <c r="G73" s="5"/>
    </row>
    <row r="74" spans="1:7" ht="21" hidden="1" outlineLevel="1" x14ac:dyDescent="0.25">
      <c r="A74" s="5">
        <v>61</v>
      </c>
      <c r="B74" s="6" t="s">
        <v>269</v>
      </c>
      <c r="C74" s="6" t="s">
        <v>313</v>
      </c>
      <c r="D74" s="6" t="s">
        <v>109</v>
      </c>
      <c r="E74" s="5">
        <v>6</v>
      </c>
      <c r="F74" s="5"/>
      <c r="G74" s="5"/>
    </row>
    <row r="75" spans="1:7" hidden="1" outlineLevel="1" x14ac:dyDescent="0.25">
      <c r="A75" s="5">
        <v>62</v>
      </c>
      <c r="B75" s="6" t="s">
        <v>271</v>
      </c>
      <c r="C75" s="6" t="s">
        <v>314</v>
      </c>
      <c r="D75" s="6" t="s">
        <v>109</v>
      </c>
      <c r="E75" s="5">
        <v>4</v>
      </c>
      <c r="F75" s="5"/>
      <c r="G75" s="5"/>
    </row>
    <row r="76" spans="1:7" hidden="1" outlineLevel="1" x14ac:dyDescent="0.25">
      <c r="A76" s="5">
        <v>63</v>
      </c>
      <c r="B76" s="6" t="s">
        <v>315</v>
      </c>
      <c r="C76" s="6" t="s">
        <v>316</v>
      </c>
      <c r="D76" s="6" t="s">
        <v>254</v>
      </c>
      <c r="E76" s="5">
        <v>92</v>
      </c>
      <c r="F76" s="5"/>
      <c r="G76" s="5"/>
    </row>
    <row r="77" spans="1:7" hidden="1" outlineLevel="1" x14ac:dyDescent="0.25">
      <c r="A77" s="5">
        <v>64</v>
      </c>
      <c r="B77" s="6" t="s">
        <v>317</v>
      </c>
      <c r="C77" s="6" t="s">
        <v>318</v>
      </c>
      <c r="D77" s="6" t="s">
        <v>254</v>
      </c>
      <c r="E77" s="5">
        <v>1.6</v>
      </c>
      <c r="F77" s="5"/>
      <c r="G77" s="5"/>
    </row>
    <row r="78" spans="1:7" hidden="1" outlineLevel="1" x14ac:dyDescent="0.25">
      <c r="A78" s="35" t="s">
        <v>301</v>
      </c>
      <c r="B78" s="36"/>
      <c r="C78" s="36"/>
      <c r="D78" s="36"/>
      <c r="E78" s="36"/>
      <c r="F78" s="37"/>
      <c r="G78" s="9"/>
    </row>
    <row r="79" spans="1:7" hidden="1" outlineLevel="1" x14ac:dyDescent="0.25">
      <c r="A79" s="35" t="s">
        <v>319</v>
      </c>
      <c r="B79" s="36"/>
      <c r="C79" s="36"/>
      <c r="D79" s="36"/>
      <c r="E79" s="36"/>
      <c r="F79" s="37"/>
      <c r="G79" s="9"/>
    </row>
    <row r="80" spans="1:7" collapsed="1" x14ac:dyDescent="0.25">
      <c r="A80" s="2"/>
      <c r="B80" s="3"/>
      <c r="C80" s="32" t="s">
        <v>320</v>
      </c>
      <c r="D80" s="33"/>
      <c r="E80" s="33"/>
      <c r="F80" s="33"/>
      <c r="G80" s="34"/>
    </row>
    <row r="81" spans="1:7" x14ac:dyDescent="0.25">
      <c r="A81" s="4" t="s">
        <v>1062</v>
      </c>
      <c r="B81" s="3"/>
      <c r="C81" s="32" t="s">
        <v>186</v>
      </c>
      <c r="D81" s="33"/>
      <c r="E81" s="33"/>
      <c r="F81" s="33"/>
      <c r="G81" s="34"/>
    </row>
    <row r="82" spans="1:7" hidden="1" outlineLevel="1" x14ac:dyDescent="0.25">
      <c r="A82" s="5">
        <v>65</v>
      </c>
      <c r="B82" s="6" t="s">
        <v>224</v>
      </c>
      <c r="C82" s="6" t="s">
        <v>321</v>
      </c>
      <c r="D82" s="6" t="s">
        <v>226</v>
      </c>
      <c r="E82" s="5">
        <v>0.23699999999999999</v>
      </c>
      <c r="F82" s="5"/>
      <c r="G82" s="5"/>
    </row>
    <row r="83" spans="1:7" ht="21" hidden="1" outlineLevel="1" x14ac:dyDescent="0.25">
      <c r="A83" s="5">
        <v>66</v>
      </c>
      <c r="B83" s="6" t="s">
        <v>228</v>
      </c>
      <c r="C83" s="6" t="s">
        <v>1116</v>
      </c>
      <c r="D83" s="6" t="s">
        <v>10</v>
      </c>
      <c r="E83" s="5">
        <v>486.12</v>
      </c>
      <c r="F83" s="5"/>
      <c r="G83" s="5"/>
    </row>
    <row r="84" spans="1:7" ht="21" hidden="1" outlineLevel="1" x14ac:dyDescent="0.25">
      <c r="A84" s="5">
        <v>67</v>
      </c>
      <c r="B84" s="6" t="s">
        <v>230</v>
      </c>
      <c r="C84" s="6" t="s">
        <v>1117</v>
      </c>
      <c r="D84" s="6" t="s">
        <v>10</v>
      </c>
      <c r="E84" s="5">
        <v>54.012999999999998</v>
      </c>
      <c r="F84" s="5"/>
      <c r="G84" s="5"/>
    </row>
    <row r="85" spans="1:7" hidden="1" outlineLevel="1" x14ac:dyDescent="0.25">
      <c r="A85" s="5">
        <v>68</v>
      </c>
      <c r="B85" s="6" t="s">
        <v>322</v>
      </c>
      <c r="C85" s="6" t="s">
        <v>323</v>
      </c>
      <c r="D85" s="6" t="s">
        <v>9</v>
      </c>
      <c r="E85" s="5">
        <v>284.39999999999998</v>
      </c>
      <c r="F85" s="5"/>
      <c r="G85" s="5"/>
    </row>
    <row r="86" spans="1:7" hidden="1" outlineLevel="1" x14ac:dyDescent="0.25">
      <c r="A86" s="5">
        <v>69</v>
      </c>
      <c r="B86" s="6" t="s">
        <v>234</v>
      </c>
      <c r="C86" s="6" t="s">
        <v>235</v>
      </c>
      <c r="D86" s="6" t="s">
        <v>10</v>
      </c>
      <c r="E86" s="5">
        <v>138.26400000000001</v>
      </c>
      <c r="F86" s="5"/>
      <c r="G86" s="5"/>
    </row>
    <row r="87" spans="1:7" hidden="1" outlineLevel="1" x14ac:dyDescent="0.25">
      <c r="A87" s="5">
        <v>70</v>
      </c>
      <c r="B87" s="6" t="s">
        <v>236</v>
      </c>
      <c r="C87" s="6" t="s">
        <v>1118</v>
      </c>
      <c r="D87" s="6" t="s">
        <v>10</v>
      </c>
      <c r="E87" s="5">
        <v>195.14400000000001</v>
      </c>
      <c r="F87" s="5"/>
      <c r="G87" s="5"/>
    </row>
    <row r="88" spans="1:7" ht="21" hidden="1" outlineLevel="1" x14ac:dyDescent="0.25">
      <c r="A88" s="5">
        <v>71</v>
      </c>
      <c r="B88" s="6" t="s">
        <v>234</v>
      </c>
      <c r="C88" s="6" t="s">
        <v>237</v>
      </c>
      <c r="D88" s="6" t="s">
        <v>10</v>
      </c>
      <c r="E88" s="5">
        <v>238.07599999999999</v>
      </c>
      <c r="F88" s="5"/>
      <c r="G88" s="5"/>
    </row>
    <row r="89" spans="1:7" hidden="1" outlineLevel="1" x14ac:dyDescent="0.25">
      <c r="A89" s="5">
        <v>72</v>
      </c>
      <c r="B89" s="6" t="s">
        <v>238</v>
      </c>
      <c r="C89" s="6" t="s">
        <v>239</v>
      </c>
      <c r="D89" s="6" t="s">
        <v>10</v>
      </c>
      <c r="E89" s="5">
        <v>344.98899999999998</v>
      </c>
      <c r="F89" s="5"/>
      <c r="G89" s="5"/>
    </row>
    <row r="90" spans="1:7" hidden="1" outlineLevel="1" x14ac:dyDescent="0.25">
      <c r="A90" s="5">
        <v>73</v>
      </c>
      <c r="B90" s="6" t="s">
        <v>240</v>
      </c>
      <c r="C90" s="6" t="s">
        <v>241</v>
      </c>
      <c r="D90" s="6" t="s">
        <v>10</v>
      </c>
      <c r="E90" s="5">
        <v>344.98899999999998</v>
      </c>
      <c r="F90" s="5"/>
      <c r="G90" s="5"/>
    </row>
    <row r="91" spans="1:7" hidden="1" outlineLevel="1" x14ac:dyDescent="0.25">
      <c r="A91" s="35" t="s">
        <v>193</v>
      </c>
      <c r="B91" s="36"/>
      <c r="C91" s="36"/>
      <c r="D91" s="36"/>
      <c r="E91" s="36"/>
      <c r="F91" s="37"/>
      <c r="G91" s="9"/>
    </row>
    <row r="92" spans="1:7" collapsed="1" x14ac:dyDescent="0.25">
      <c r="A92" s="4" t="s">
        <v>1063</v>
      </c>
      <c r="B92" s="3"/>
      <c r="C92" s="32" t="s">
        <v>242</v>
      </c>
      <c r="D92" s="33"/>
      <c r="E92" s="33"/>
      <c r="F92" s="33"/>
      <c r="G92" s="34"/>
    </row>
    <row r="93" spans="1:7" hidden="1" outlineLevel="1" x14ac:dyDescent="0.25">
      <c r="A93" s="5">
        <v>72</v>
      </c>
      <c r="B93" s="6" t="s">
        <v>305</v>
      </c>
      <c r="C93" s="6" t="s">
        <v>324</v>
      </c>
      <c r="D93" s="6" t="s">
        <v>245</v>
      </c>
      <c r="E93" s="5">
        <v>1</v>
      </c>
      <c r="F93" s="5"/>
      <c r="G93" s="5"/>
    </row>
    <row r="94" spans="1:7" hidden="1" outlineLevel="1" x14ac:dyDescent="0.25">
      <c r="A94" s="5">
        <v>73</v>
      </c>
      <c r="B94" s="6" t="s">
        <v>305</v>
      </c>
      <c r="C94" s="6" t="s">
        <v>325</v>
      </c>
      <c r="D94" s="6" t="s">
        <v>245</v>
      </c>
      <c r="E94" s="5">
        <v>1</v>
      </c>
      <c r="F94" s="5"/>
      <c r="G94" s="5"/>
    </row>
    <row r="95" spans="1:7" ht="21" hidden="1" outlineLevel="1" x14ac:dyDescent="0.25">
      <c r="A95" s="5">
        <v>74</v>
      </c>
      <c r="B95" s="6" t="s">
        <v>326</v>
      </c>
      <c r="C95" s="6" t="s">
        <v>327</v>
      </c>
      <c r="D95" s="6" t="s">
        <v>254</v>
      </c>
      <c r="E95" s="5">
        <v>82</v>
      </c>
      <c r="F95" s="5"/>
      <c r="G95" s="5"/>
    </row>
    <row r="96" spans="1:7" ht="21" hidden="1" outlineLevel="1" x14ac:dyDescent="0.25">
      <c r="A96" s="5">
        <v>75</v>
      </c>
      <c r="B96" s="6" t="s">
        <v>307</v>
      </c>
      <c r="C96" s="6" t="s">
        <v>308</v>
      </c>
      <c r="D96" s="6" t="s">
        <v>254</v>
      </c>
      <c r="E96" s="5">
        <v>155</v>
      </c>
      <c r="F96" s="5"/>
      <c r="G96" s="5"/>
    </row>
    <row r="97" spans="1:7" ht="21" hidden="1" outlineLevel="1" x14ac:dyDescent="0.25">
      <c r="A97" s="5">
        <v>76</v>
      </c>
      <c r="B97" s="6" t="s">
        <v>328</v>
      </c>
      <c r="C97" s="6" t="s">
        <v>329</v>
      </c>
      <c r="D97" s="6" t="s">
        <v>109</v>
      </c>
      <c r="E97" s="5">
        <v>3</v>
      </c>
      <c r="F97" s="5"/>
      <c r="G97" s="5"/>
    </row>
    <row r="98" spans="1:7" hidden="1" outlineLevel="1" x14ac:dyDescent="0.25">
      <c r="A98" s="5">
        <v>77</v>
      </c>
      <c r="B98" s="6" t="s">
        <v>309</v>
      </c>
      <c r="C98" s="6" t="s">
        <v>310</v>
      </c>
      <c r="D98" s="6" t="s">
        <v>10</v>
      </c>
      <c r="E98" s="5">
        <v>3.8149999999999999</v>
      </c>
      <c r="F98" s="5"/>
      <c r="G98" s="5"/>
    </row>
    <row r="99" spans="1:7" ht="21" hidden="1" outlineLevel="1" x14ac:dyDescent="0.25">
      <c r="A99" s="5">
        <v>78</v>
      </c>
      <c r="B99" s="6" t="s">
        <v>311</v>
      </c>
      <c r="C99" s="6" t="s">
        <v>312</v>
      </c>
      <c r="D99" s="6" t="s">
        <v>10</v>
      </c>
      <c r="E99" s="5">
        <v>2.649</v>
      </c>
      <c r="F99" s="5"/>
      <c r="G99" s="5"/>
    </row>
    <row r="100" spans="1:7" ht="21" hidden="1" outlineLevel="1" x14ac:dyDescent="0.25">
      <c r="A100" s="5">
        <v>79</v>
      </c>
      <c r="B100" s="6" t="s">
        <v>269</v>
      </c>
      <c r="C100" s="6" t="s">
        <v>313</v>
      </c>
      <c r="D100" s="6" t="s">
        <v>109</v>
      </c>
      <c r="E100" s="5">
        <v>10</v>
      </c>
      <c r="F100" s="5"/>
      <c r="G100" s="5"/>
    </row>
    <row r="101" spans="1:7" hidden="1" outlineLevel="1" x14ac:dyDescent="0.25">
      <c r="A101" s="5">
        <v>80</v>
      </c>
      <c r="B101" s="6" t="s">
        <v>271</v>
      </c>
      <c r="C101" s="6" t="s">
        <v>314</v>
      </c>
      <c r="D101" s="6" t="s">
        <v>109</v>
      </c>
      <c r="E101" s="5">
        <v>-6</v>
      </c>
      <c r="F101" s="5"/>
      <c r="G101" s="5"/>
    </row>
    <row r="102" spans="1:7" hidden="1" outlineLevel="1" x14ac:dyDescent="0.25">
      <c r="A102" s="5">
        <v>81</v>
      </c>
      <c r="B102" s="6" t="s">
        <v>330</v>
      </c>
      <c r="C102" s="6" t="s">
        <v>1119</v>
      </c>
      <c r="D102" s="6" t="s">
        <v>109</v>
      </c>
      <c r="E102" s="5">
        <v>3</v>
      </c>
      <c r="F102" s="5"/>
      <c r="G102" s="5"/>
    </row>
    <row r="103" spans="1:7" hidden="1" outlineLevel="1" x14ac:dyDescent="0.25">
      <c r="A103" s="5">
        <v>82</v>
      </c>
      <c r="B103" s="6" t="s">
        <v>269</v>
      </c>
      <c r="C103" s="6" t="s">
        <v>331</v>
      </c>
      <c r="D103" s="6" t="s">
        <v>109</v>
      </c>
      <c r="E103" s="5">
        <v>1</v>
      </c>
      <c r="F103" s="5"/>
      <c r="G103" s="5"/>
    </row>
    <row r="104" spans="1:7" hidden="1" outlineLevel="1" x14ac:dyDescent="0.25">
      <c r="A104" s="5">
        <v>83</v>
      </c>
      <c r="B104" s="6" t="s">
        <v>332</v>
      </c>
      <c r="C104" s="6" t="s">
        <v>333</v>
      </c>
      <c r="D104" s="6" t="s">
        <v>254</v>
      </c>
      <c r="E104" s="5">
        <v>7</v>
      </c>
      <c r="F104" s="5"/>
      <c r="G104" s="5"/>
    </row>
    <row r="105" spans="1:7" hidden="1" outlineLevel="1" x14ac:dyDescent="0.25">
      <c r="A105" s="5">
        <v>84</v>
      </c>
      <c r="B105" s="6" t="s">
        <v>334</v>
      </c>
      <c r="C105" s="6" t="s">
        <v>335</v>
      </c>
      <c r="D105" s="6" t="s">
        <v>109</v>
      </c>
      <c r="E105" s="5">
        <v>7</v>
      </c>
      <c r="F105" s="5"/>
      <c r="G105" s="5"/>
    </row>
    <row r="106" spans="1:7" hidden="1" outlineLevel="1" x14ac:dyDescent="0.25">
      <c r="A106" s="5">
        <v>85</v>
      </c>
      <c r="B106" s="6" t="s">
        <v>336</v>
      </c>
      <c r="C106" s="6" t="s">
        <v>337</v>
      </c>
      <c r="D106" s="6" t="s">
        <v>254</v>
      </c>
      <c r="E106" s="5">
        <v>82</v>
      </c>
      <c r="F106" s="5"/>
      <c r="G106" s="5"/>
    </row>
    <row r="107" spans="1:7" hidden="1" outlineLevel="1" x14ac:dyDescent="0.25">
      <c r="A107" s="5">
        <v>86</v>
      </c>
      <c r="B107" s="6" t="s">
        <v>315</v>
      </c>
      <c r="C107" s="6" t="s">
        <v>316</v>
      </c>
      <c r="D107" s="6" t="s">
        <v>254</v>
      </c>
      <c r="E107" s="5">
        <v>155</v>
      </c>
      <c r="F107" s="5"/>
      <c r="G107" s="5"/>
    </row>
    <row r="108" spans="1:7" ht="21" hidden="1" outlineLevel="1" x14ac:dyDescent="0.25">
      <c r="A108" s="5">
        <v>87</v>
      </c>
      <c r="B108" s="6" t="s">
        <v>338</v>
      </c>
      <c r="C108" s="6" t="s">
        <v>339</v>
      </c>
      <c r="D108" s="6" t="s">
        <v>254</v>
      </c>
      <c r="E108" s="5">
        <v>130</v>
      </c>
      <c r="F108" s="5"/>
      <c r="G108" s="5"/>
    </row>
    <row r="109" spans="1:7" ht="21" hidden="1" outlineLevel="1" x14ac:dyDescent="0.25">
      <c r="A109" s="5">
        <v>88</v>
      </c>
      <c r="B109" s="6" t="s">
        <v>340</v>
      </c>
      <c r="C109" s="6" t="s">
        <v>341</v>
      </c>
      <c r="D109" s="6" t="s">
        <v>245</v>
      </c>
      <c r="E109" s="5">
        <v>4</v>
      </c>
      <c r="F109" s="5"/>
      <c r="G109" s="5"/>
    </row>
    <row r="110" spans="1:7" hidden="1" outlineLevel="1" x14ac:dyDescent="0.25">
      <c r="A110" s="35" t="s">
        <v>301</v>
      </c>
      <c r="B110" s="36"/>
      <c r="C110" s="36"/>
      <c r="D110" s="36"/>
      <c r="E110" s="36"/>
      <c r="F110" s="37"/>
      <c r="G110" s="9"/>
    </row>
    <row r="111" spans="1:7" hidden="1" outlineLevel="1" x14ac:dyDescent="0.25">
      <c r="A111" s="35" t="s">
        <v>342</v>
      </c>
      <c r="B111" s="36"/>
      <c r="C111" s="36"/>
      <c r="D111" s="36"/>
      <c r="E111" s="36"/>
      <c r="F111" s="37"/>
      <c r="G111" s="9"/>
    </row>
    <row r="112" spans="1:7" collapsed="1" x14ac:dyDescent="0.25"/>
  </sheetData>
  <mergeCells count="18">
    <mergeCell ref="A16:F16"/>
    <mergeCell ref="C17:G17"/>
    <mergeCell ref="C4:G4"/>
    <mergeCell ref="C5:G5"/>
    <mergeCell ref="A78:F78"/>
    <mergeCell ref="A68:F68"/>
    <mergeCell ref="C69:G69"/>
    <mergeCell ref="A49:F49"/>
    <mergeCell ref="A50:F50"/>
    <mergeCell ref="C51:G51"/>
    <mergeCell ref="C52:G52"/>
    <mergeCell ref="A110:F110"/>
    <mergeCell ref="A111:F111"/>
    <mergeCell ref="A91:F91"/>
    <mergeCell ref="C92:G92"/>
    <mergeCell ref="A79:F79"/>
    <mergeCell ref="C80:G80"/>
    <mergeCell ref="C81:G8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8E482-2B93-4484-886A-5001CDF43F37}">
  <dimension ref="A1:G73"/>
  <sheetViews>
    <sheetView showGridLines="0" workbookViewId="0">
      <selection activeCell="A73" sqref="A73"/>
    </sheetView>
  </sheetViews>
  <sheetFormatPr defaultRowHeight="15" outlineLevelRow="1" x14ac:dyDescent="0.25"/>
  <cols>
    <col min="1" max="1" width="8.140625" customWidth="1"/>
    <col min="2" max="2" width="20.28515625" customWidth="1"/>
    <col min="3" max="3" width="51.42578125" customWidth="1"/>
    <col min="4" max="4" width="11.5703125" customWidth="1"/>
    <col min="5" max="5" width="8.5703125" customWidth="1"/>
    <col min="6" max="6" width="12" customWidth="1"/>
    <col min="7" max="7" width="11.5703125" customWidth="1"/>
    <col min="257" max="257" width="8.140625" customWidth="1"/>
    <col min="258" max="258" width="22.7109375" customWidth="1"/>
    <col min="259" max="259" width="51.42578125" customWidth="1"/>
    <col min="260" max="260" width="11.5703125" customWidth="1"/>
    <col min="261" max="261" width="8.5703125" customWidth="1"/>
    <col min="262" max="262" width="12" customWidth="1"/>
    <col min="263" max="263" width="11.5703125" customWidth="1"/>
    <col min="513" max="513" width="8.140625" customWidth="1"/>
    <col min="514" max="514" width="22.7109375" customWidth="1"/>
    <col min="515" max="515" width="51.42578125" customWidth="1"/>
    <col min="516" max="516" width="11.5703125" customWidth="1"/>
    <col min="517" max="517" width="8.5703125" customWidth="1"/>
    <col min="518" max="518" width="12" customWidth="1"/>
    <col min="519" max="519" width="11.5703125" customWidth="1"/>
    <col min="769" max="769" width="8.140625" customWidth="1"/>
    <col min="770" max="770" width="22.7109375" customWidth="1"/>
    <col min="771" max="771" width="51.42578125" customWidth="1"/>
    <col min="772" max="772" width="11.5703125" customWidth="1"/>
    <col min="773" max="773" width="8.5703125" customWidth="1"/>
    <col min="774" max="774" width="12" customWidth="1"/>
    <col min="775" max="775" width="11.5703125" customWidth="1"/>
    <col min="1025" max="1025" width="8.140625" customWidth="1"/>
    <col min="1026" max="1026" width="22.7109375" customWidth="1"/>
    <col min="1027" max="1027" width="51.42578125" customWidth="1"/>
    <col min="1028" max="1028" width="11.5703125" customWidth="1"/>
    <col min="1029" max="1029" width="8.5703125" customWidth="1"/>
    <col min="1030" max="1030" width="12" customWidth="1"/>
    <col min="1031" max="1031" width="11.5703125" customWidth="1"/>
    <col min="1281" max="1281" width="8.140625" customWidth="1"/>
    <col min="1282" max="1282" width="22.7109375" customWidth="1"/>
    <col min="1283" max="1283" width="51.42578125" customWidth="1"/>
    <col min="1284" max="1284" width="11.5703125" customWidth="1"/>
    <col min="1285" max="1285" width="8.5703125" customWidth="1"/>
    <col min="1286" max="1286" width="12" customWidth="1"/>
    <col min="1287" max="1287" width="11.5703125" customWidth="1"/>
    <col min="1537" max="1537" width="8.140625" customWidth="1"/>
    <col min="1538" max="1538" width="22.7109375" customWidth="1"/>
    <col min="1539" max="1539" width="51.42578125" customWidth="1"/>
    <col min="1540" max="1540" width="11.5703125" customWidth="1"/>
    <col min="1541" max="1541" width="8.5703125" customWidth="1"/>
    <col min="1542" max="1542" width="12" customWidth="1"/>
    <col min="1543" max="1543" width="11.5703125" customWidth="1"/>
    <col min="1793" max="1793" width="8.140625" customWidth="1"/>
    <col min="1794" max="1794" width="22.7109375" customWidth="1"/>
    <col min="1795" max="1795" width="51.42578125" customWidth="1"/>
    <col min="1796" max="1796" width="11.5703125" customWidth="1"/>
    <col min="1797" max="1797" width="8.5703125" customWidth="1"/>
    <col min="1798" max="1798" width="12" customWidth="1"/>
    <col min="1799" max="1799" width="11.5703125" customWidth="1"/>
    <col min="2049" max="2049" width="8.140625" customWidth="1"/>
    <col min="2050" max="2050" width="22.7109375" customWidth="1"/>
    <col min="2051" max="2051" width="51.42578125" customWidth="1"/>
    <col min="2052" max="2052" width="11.5703125" customWidth="1"/>
    <col min="2053" max="2053" width="8.5703125" customWidth="1"/>
    <col min="2054" max="2054" width="12" customWidth="1"/>
    <col min="2055" max="2055" width="11.5703125" customWidth="1"/>
    <col min="2305" max="2305" width="8.140625" customWidth="1"/>
    <col min="2306" max="2306" width="22.7109375" customWidth="1"/>
    <col min="2307" max="2307" width="51.42578125" customWidth="1"/>
    <col min="2308" max="2308" width="11.5703125" customWidth="1"/>
    <col min="2309" max="2309" width="8.5703125" customWidth="1"/>
    <col min="2310" max="2310" width="12" customWidth="1"/>
    <col min="2311" max="2311" width="11.5703125" customWidth="1"/>
    <col min="2561" max="2561" width="8.140625" customWidth="1"/>
    <col min="2562" max="2562" width="22.7109375" customWidth="1"/>
    <col min="2563" max="2563" width="51.42578125" customWidth="1"/>
    <col min="2564" max="2564" width="11.5703125" customWidth="1"/>
    <col min="2565" max="2565" width="8.5703125" customWidth="1"/>
    <col min="2566" max="2566" width="12" customWidth="1"/>
    <col min="2567" max="2567" width="11.5703125" customWidth="1"/>
    <col min="2817" max="2817" width="8.140625" customWidth="1"/>
    <col min="2818" max="2818" width="22.7109375" customWidth="1"/>
    <col min="2819" max="2819" width="51.42578125" customWidth="1"/>
    <col min="2820" max="2820" width="11.5703125" customWidth="1"/>
    <col min="2821" max="2821" width="8.5703125" customWidth="1"/>
    <col min="2822" max="2822" width="12" customWidth="1"/>
    <col min="2823" max="2823" width="11.5703125" customWidth="1"/>
    <col min="3073" max="3073" width="8.140625" customWidth="1"/>
    <col min="3074" max="3074" width="22.7109375" customWidth="1"/>
    <col min="3075" max="3075" width="51.42578125" customWidth="1"/>
    <col min="3076" max="3076" width="11.5703125" customWidth="1"/>
    <col min="3077" max="3077" width="8.5703125" customWidth="1"/>
    <col min="3078" max="3078" width="12" customWidth="1"/>
    <col min="3079" max="3079" width="11.5703125" customWidth="1"/>
    <col min="3329" max="3329" width="8.140625" customWidth="1"/>
    <col min="3330" max="3330" width="22.7109375" customWidth="1"/>
    <col min="3331" max="3331" width="51.42578125" customWidth="1"/>
    <col min="3332" max="3332" width="11.5703125" customWidth="1"/>
    <col min="3333" max="3333" width="8.5703125" customWidth="1"/>
    <col min="3334" max="3334" width="12" customWidth="1"/>
    <col min="3335" max="3335" width="11.5703125" customWidth="1"/>
    <col min="3585" max="3585" width="8.140625" customWidth="1"/>
    <col min="3586" max="3586" width="22.7109375" customWidth="1"/>
    <col min="3587" max="3587" width="51.42578125" customWidth="1"/>
    <col min="3588" max="3588" width="11.5703125" customWidth="1"/>
    <col min="3589" max="3589" width="8.5703125" customWidth="1"/>
    <col min="3590" max="3590" width="12" customWidth="1"/>
    <col min="3591" max="3591" width="11.5703125" customWidth="1"/>
    <col min="3841" max="3841" width="8.140625" customWidth="1"/>
    <col min="3842" max="3842" width="22.7109375" customWidth="1"/>
    <col min="3843" max="3843" width="51.42578125" customWidth="1"/>
    <col min="3844" max="3844" width="11.5703125" customWidth="1"/>
    <col min="3845" max="3845" width="8.5703125" customWidth="1"/>
    <col min="3846" max="3846" width="12" customWidth="1"/>
    <col min="3847" max="3847" width="11.5703125" customWidth="1"/>
    <col min="4097" max="4097" width="8.140625" customWidth="1"/>
    <col min="4098" max="4098" width="22.7109375" customWidth="1"/>
    <col min="4099" max="4099" width="51.42578125" customWidth="1"/>
    <col min="4100" max="4100" width="11.5703125" customWidth="1"/>
    <col min="4101" max="4101" width="8.5703125" customWidth="1"/>
    <col min="4102" max="4102" width="12" customWidth="1"/>
    <col min="4103" max="4103" width="11.5703125" customWidth="1"/>
    <col min="4353" max="4353" width="8.140625" customWidth="1"/>
    <col min="4354" max="4354" width="22.7109375" customWidth="1"/>
    <col min="4355" max="4355" width="51.42578125" customWidth="1"/>
    <col min="4356" max="4356" width="11.5703125" customWidth="1"/>
    <col min="4357" max="4357" width="8.5703125" customWidth="1"/>
    <col min="4358" max="4358" width="12" customWidth="1"/>
    <col min="4359" max="4359" width="11.5703125" customWidth="1"/>
    <col min="4609" max="4609" width="8.140625" customWidth="1"/>
    <col min="4610" max="4610" width="22.7109375" customWidth="1"/>
    <col min="4611" max="4611" width="51.42578125" customWidth="1"/>
    <col min="4612" max="4612" width="11.5703125" customWidth="1"/>
    <col min="4613" max="4613" width="8.5703125" customWidth="1"/>
    <col min="4614" max="4614" width="12" customWidth="1"/>
    <col min="4615" max="4615" width="11.5703125" customWidth="1"/>
    <col min="4865" max="4865" width="8.140625" customWidth="1"/>
    <col min="4866" max="4866" width="22.7109375" customWidth="1"/>
    <col min="4867" max="4867" width="51.42578125" customWidth="1"/>
    <col min="4868" max="4868" width="11.5703125" customWidth="1"/>
    <col min="4869" max="4869" width="8.5703125" customWidth="1"/>
    <col min="4870" max="4870" width="12" customWidth="1"/>
    <col min="4871" max="4871" width="11.5703125" customWidth="1"/>
    <col min="5121" max="5121" width="8.140625" customWidth="1"/>
    <col min="5122" max="5122" width="22.7109375" customWidth="1"/>
    <col min="5123" max="5123" width="51.42578125" customWidth="1"/>
    <col min="5124" max="5124" width="11.5703125" customWidth="1"/>
    <col min="5125" max="5125" width="8.5703125" customWidth="1"/>
    <col min="5126" max="5126" width="12" customWidth="1"/>
    <col min="5127" max="5127" width="11.5703125" customWidth="1"/>
    <col min="5377" max="5377" width="8.140625" customWidth="1"/>
    <col min="5378" max="5378" width="22.7109375" customWidth="1"/>
    <col min="5379" max="5379" width="51.42578125" customWidth="1"/>
    <col min="5380" max="5380" width="11.5703125" customWidth="1"/>
    <col min="5381" max="5381" width="8.5703125" customWidth="1"/>
    <col min="5382" max="5382" width="12" customWidth="1"/>
    <col min="5383" max="5383" width="11.5703125" customWidth="1"/>
    <col min="5633" max="5633" width="8.140625" customWidth="1"/>
    <col min="5634" max="5634" width="22.7109375" customWidth="1"/>
    <col min="5635" max="5635" width="51.42578125" customWidth="1"/>
    <col min="5636" max="5636" width="11.5703125" customWidth="1"/>
    <col min="5637" max="5637" width="8.5703125" customWidth="1"/>
    <col min="5638" max="5638" width="12" customWidth="1"/>
    <col min="5639" max="5639" width="11.5703125" customWidth="1"/>
    <col min="5889" max="5889" width="8.140625" customWidth="1"/>
    <col min="5890" max="5890" width="22.7109375" customWidth="1"/>
    <col min="5891" max="5891" width="51.42578125" customWidth="1"/>
    <col min="5892" max="5892" width="11.5703125" customWidth="1"/>
    <col min="5893" max="5893" width="8.5703125" customWidth="1"/>
    <col min="5894" max="5894" width="12" customWidth="1"/>
    <col min="5895" max="5895" width="11.5703125" customWidth="1"/>
    <col min="6145" max="6145" width="8.140625" customWidth="1"/>
    <col min="6146" max="6146" width="22.7109375" customWidth="1"/>
    <col min="6147" max="6147" width="51.42578125" customWidth="1"/>
    <col min="6148" max="6148" width="11.5703125" customWidth="1"/>
    <col min="6149" max="6149" width="8.5703125" customWidth="1"/>
    <col min="6150" max="6150" width="12" customWidth="1"/>
    <col min="6151" max="6151" width="11.5703125" customWidth="1"/>
    <col min="6401" max="6401" width="8.140625" customWidth="1"/>
    <col min="6402" max="6402" width="22.7109375" customWidth="1"/>
    <col min="6403" max="6403" width="51.42578125" customWidth="1"/>
    <col min="6404" max="6404" width="11.5703125" customWidth="1"/>
    <col min="6405" max="6405" width="8.5703125" customWidth="1"/>
    <col min="6406" max="6406" width="12" customWidth="1"/>
    <col min="6407" max="6407" width="11.5703125" customWidth="1"/>
    <col min="6657" max="6657" width="8.140625" customWidth="1"/>
    <col min="6658" max="6658" width="22.7109375" customWidth="1"/>
    <col min="6659" max="6659" width="51.42578125" customWidth="1"/>
    <col min="6660" max="6660" width="11.5703125" customWidth="1"/>
    <col min="6661" max="6661" width="8.5703125" customWidth="1"/>
    <col min="6662" max="6662" width="12" customWidth="1"/>
    <col min="6663" max="6663" width="11.5703125" customWidth="1"/>
    <col min="6913" max="6913" width="8.140625" customWidth="1"/>
    <col min="6914" max="6914" width="22.7109375" customWidth="1"/>
    <col min="6915" max="6915" width="51.42578125" customWidth="1"/>
    <col min="6916" max="6916" width="11.5703125" customWidth="1"/>
    <col min="6917" max="6917" width="8.5703125" customWidth="1"/>
    <col min="6918" max="6918" width="12" customWidth="1"/>
    <col min="6919" max="6919" width="11.5703125" customWidth="1"/>
    <col min="7169" max="7169" width="8.140625" customWidth="1"/>
    <col min="7170" max="7170" width="22.7109375" customWidth="1"/>
    <col min="7171" max="7171" width="51.42578125" customWidth="1"/>
    <col min="7172" max="7172" width="11.5703125" customWidth="1"/>
    <col min="7173" max="7173" width="8.5703125" customWidth="1"/>
    <col min="7174" max="7174" width="12" customWidth="1"/>
    <col min="7175" max="7175" width="11.5703125" customWidth="1"/>
    <col min="7425" max="7425" width="8.140625" customWidth="1"/>
    <col min="7426" max="7426" width="22.7109375" customWidth="1"/>
    <col min="7427" max="7427" width="51.42578125" customWidth="1"/>
    <col min="7428" max="7428" width="11.5703125" customWidth="1"/>
    <col min="7429" max="7429" width="8.5703125" customWidth="1"/>
    <col min="7430" max="7430" width="12" customWidth="1"/>
    <col min="7431" max="7431" width="11.5703125" customWidth="1"/>
    <col min="7681" max="7681" width="8.140625" customWidth="1"/>
    <col min="7682" max="7682" width="22.7109375" customWidth="1"/>
    <col min="7683" max="7683" width="51.42578125" customWidth="1"/>
    <col min="7684" max="7684" width="11.5703125" customWidth="1"/>
    <col min="7685" max="7685" width="8.5703125" customWidth="1"/>
    <col min="7686" max="7686" width="12" customWidth="1"/>
    <col min="7687" max="7687" width="11.5703125" customWidth="1"/>
    <col min="7937" max="7937" width="8.140625" customWidth="1"/>
    <col min="7938" max="7938" width="22.7109375" customWidth="1"/>
    <col min="7939" max="7939" width="51.42578125" customWidth="1"/>
    <col min="7940" max="7940" width="11.5703125" customWidth="1"/>
    <col min="7941" max="7941" width="8.5703125" customWidth="1"/>
    <col min="7942" max="7942" width="12" customWidth="1"/>
    <col min="7943" max="7943" width="11.5703125" customWidth="1"/>
    <col min="8193" max="8193" width="8.140625" customWidth="1"/>
    <col min="8194" max="8194" width="22.7109375" customWidth="1"/>
    <col min="8195" max="8195" width="51.42578125" customWidth="1"/>
    <col min="8196" max="8196" width="11.5703125" customWidth="1"/>
    <col min="8197" max="8197" width="8.5703125" customWidth="1"/>
    <col min="8198" max="8198" width="12" customWidth="1"/>
    <col min="8199" max="8199" width="11.5703125" customWidth="1"/>
    <col min="8449" max="8449" width="8.140625" customWidth="1"/>
    <col min="8450" max="8450" width="22.7109375" customWidth="1"/>
    <col min="8451" max="8451" width="51.42578125" customWidth="1"/>
    <col min="8452" max="8452" width="11.5703125" customWidth="1"/>
    <col min="8453" max="8453" width="8.5703125" customWidth="1"/>
    <col min="8454" max="8454" width="12" customWidth="1"/>
    <col min="8455" max="8455" width="11.5703125" customWidth="1"/>
    <col min="8705" max="8705" width="8.140625" customWidth="1"/>
    <col min="8706" max="8706" width="22.7109375" customWidth="1"/>
    <col min="8707" max="8707" width="51.42578125" customWidth="1"/>
    <col min="8708" max="8708" width="11.5703125" customWidth="1"/>
    <col min="8709" max="8709" width="8.5703125" customWidth="1"/>
    <col min="8710" max="8710" width="12" customWidth="1"/>
    <col min="8711" max="8711" width="11.5703125" customWidth="1"/>
    <col min="8961" max="8961" width="8.140625" customWidth="1"/>
    <col min="8962" max="8962" width="22.7109375" customWidth="1"/>
    <col min="8963" max="8963" width="51.42578125" customWidth="1"/>
    <col min="8964" max="8964" width="11.5703125" customWidth="1"/>
    <col min="8965" max="8965" width="8.5703125" customWidth="1"/>
    <col min="8966" max="8966" width="12" customWidth="1"/>
    <col min="8967" max="8967" width="11.5703125" customWidth="1"/>
    <col min="9217" max="9217" width="8.140625" customWidth="1"/>
    <col min="9218" max="9218" width="22.7109375" customWidth="1"/>
    <col min="9219" max="9219" width="51.42578125" customWidth="1"/>
    <col min="9220" max="9220" width="11.5703125" customWidth="1"/>
    <col min="9221" max="9221" width="8.5703125" customWidth="1"/>
    <col min="9222" max="9222" width="12" customWidth="1"/>
    <col min="9223" max="9223" width="11.5703125" customWidth="1"/>
    <col min="9473" max="9473" width="8.140625" customWidth="1"/>
    <col min="9474" max="9474" width="22.7109375" customWidth="1"/>
    <col min="9475" max="9475" width="51.42578125" customWidth="1"/>
    <col min="9476" max="9476" width="11.5703125" customWidth="1"/>
    <col min="9477" max="9477" width="8.5703125" customWidth="1"/>
    <col min="9478" max="9478" width="12" customWidth="1"/>
    <col min="9479" max="9479" width="11.5703125" customWidth="1"/>
    <col min="9729" max="9729" width="8.140625" customWidth="1"/>
    <col min="9730" max="9730" width="22.7109375" customWidth="1"/>
    <col min="9731" max="9731" width="51.42578125" customWidth="1"/>
    <col min="9732" max="9732" width="11.5703125" customWidth="1"/>
    <col min="9733" max="9733" width="8.5703125" customWidth="1"/>
    <col min="9734" max="9734" width="12" customWidth="1"/>
    <col min="9735" max="9735" width="11.5703125" customWidth="1"/>
    <col min="9985" max="9985" width="8.140625" customWidth="1"/>
    <col min="9986" max="9986" width="22.7109375" customWidth="1"/>
    <col min="9987" max="9987" width="51.42578125" customWidth="1"/>
    <col min="9988" max="9988" width="11.5703125" customWidth="1"/>
    <col min="9989" max="9989" width="8.5703125" customWidth="1"/>
    <col min="9990" max="9990" width="12" customWidth="1"/>
    <col min="9991" max="9991" width="11.5703125" customWidth="1"/>
    <col min="10241" max="10241" width="8.140625" customWidth="1"/>
    <col min="10242" max="10242" width="22.7109375" customWidth="1"/>
    <col min="10243" max="10243" width="51.42578125" customWidth="1"/>
    <col min="10244" max="10244" width="11.5703125" customWidth="1"/>
    <col min="10245" max="10245" width="8.5703125" customWidth="1"/>
    <col min="10246" max="10246" width="12" customWidth="1"/>
    <col min="10247" max="10247" width="11.5703125" customWidth="1"/>
    <col min="10497" max="10497" width="8.140625" customWidth="1"/>
    <col min="10498" max="10498" width="22.7109375" customWidth="1"/>
    <col min="10499" max="10499" width="51.42578125" customWidth="1"/>
    <col min="10500" max="10500" width="11.5703125" customWidth="1"/>
    <col min="10501" max="10501" width="8.5703125" customWidth="1"/>
    <col min="10502" max="10502" width="12" customWidth="1"/>
    <col min="10503" max="10503" width="11.5703125" customWidth="1"/>
    <col min="10753" max="10753" width="8.140625" customWidth="1"/>
    <col min="10754" max="10754" width="22.7109375" customWidth="1"/>
    <col min="10755" max="10755" width="51.42578125" customWidth="1"/>
    <col min="10756" max="10756" width="11.5703125" customWidth="1"/>
    <col min="10757" max="10757" width="8.5703125" customWidth="1"/>
    <col min="10758" max="10758" width="12" customWidth="1"/>
    <col min="10759" max="10759" width="11.5703125" customWidth="1"/>
    <col min="11009" max="11009" width="8.140625" customWidth="1"/>
    <col min="11010" max="11010" width="22.7109375" customWidth="1"/>
    <col min="11011" max="11011" width="51.42578125" customWidth="1"/>
    <col min="11012" max="11012" width="11.5703125" customWidth="1"/>
    <col min="11013" max="11013" width="8.5703125" customWidth="1"/>
    <col min="11014" max="11014" width="12" customWidth="1"/>
    <col min="11015" max="11015" width="11.5703125" customWidth="1"/>
    <col min="11265" max="11265" width="8.140625" customWidth="1"/>
    <col min="11266" max="11266" width="22.7109375" customWidth="1"/>
    <col min="11267" max="11267" width="51.42578125" customWidth="1"/>
    <col min="11268" max="11268" width="11.5703125" customWidth="1"/>
    <col min="11269" max="11269" width="8.5703125" customWidth="1"/>
    <col min="11270" max="11270" width="12" customWidth="1"/>
    <col min="11271" max="11271" width="11.5703125" customWidth="1"/>
    <col min="11521" max="11521" width="8.140625" customWidth="1"/>
    <col min="11522" max="11522" width="22.7109375" customWidth="1"/>
    <col min="11523" max="11523" width="51.42578125" customWidth="1"/>
    <col min="11524" max="11524" width="11.5703125" customWidth="1"/>
    <col min="11525" max="11525" width="8.5703125" customWidth="1"/>
    <col min="11526" max="11526" width="12" customWidth="1"/>
    <col min="11527" max="11527" width="11.5703125" customWidth="1"/>
    <col min="11777" max="11777" width="8.140625" customWidth="1"/>
    <col min="11778" max="11778" width="22.7109375" customWidth="1"/>
    <col min="11779" max="11779" width="51.42578125" customWidth="1"/>
    <col min="11780" max="11780" width="11.5703125" customWidth="1"/>
    <col min="11781" max="11781" width="8.5703125" customWidth="1"/>
    <col min="11782" max="11782" width="12" customWidth="1"/>
    <col min="11783" max="11783" width="11.5703125" customWidth="1"/>
    <col min="12033" max="12033" width="8.140625" customWidth="1"/>
    <col min="12034" max="12034" width="22.7109375" customWidth="1"/>
    <col min="12035" max="12035" width="51.42578125" customWidth="1"/>
    <col min="12036" max="12036" width="11.5703125" customWidth="1"/>
    <col min="12037" max="12037" width="8.5703125" customWidth="1"/>
    <col min="12038" max="12038" width="12" customWidth="1"/>
    <col min="12039" max="12039" width="11.5703125" customWidth="1"/>
    <col min="12289" max="12289" width="8.140625" customWidth="1"/>
    <col min="12290" max="12290" width="22.7109375" customWidth="1"/>
    <col min="12291" max="12291" width="51.42578125" customWidth="1"/>
    <col min="12292" max="12292" width="11.5703125" customWidth="1"/>
    <col min="12293" max="12293" width="8.5703125" customWidth="1"/>
    <col min="12294" max="12294" width="12" customWidth="1"/>
    <col min="12295" max="12295" width="11.5703125" customWidth="1"/>
    <col min="12545" max="12545" width="8.140625" customWidth="1"/>
    <col min="12546" max="12546" width="22.7109375" customWidth="1"/>
    <col min="12547" max="12547" width="51.42578125" customWidth="1"/>
    <col min="12548" max="12548" width="11.5703125" customWidth="1"/>
    <col min="12549" max="12549" width="8.5703125" customWidth="1"/>
    <col min="12550" max="12550" width="12" customWidth="1"/>
    <col min="12551" max="12551" width="11.5703125" customWidth="1"/>
    <col min="12801" max="12801" width="8.140625" customWidth="1"/>
    <col min="12802" max="12802" width="22.7109375" customWidth="1"/>
    <col min="12803" max="12803" width="51.42578125" customWidth="1"/>
    <col min="12804" max="12804" width="11.5703125" customWidth="1"/>
    <col min="12805" max="12805" width="8.5703125" customWidth="1"/>
    <col min="12806" max="12806" width="12" customWidth="1"/>
    <col min="12807" max="12807" width="11.5703125" customWidth="1"/>
    <col min="13057" max="13057" width="8.140625" customWidth="1"/>
    <col min="13058" max="13058" width="22.7109375" customWidth="1"/>
    <col min="13059" max="13059" width="51.42578125" customWidth="1"/>
    <col min="13060" max="13060" width="11.5703125" customWidth="1"/>
    <col min="13061" max="13061" width="8.5703125" customWidth="1"/>
    <col min="13062" max="13062" width="12" customWidth="1"/>
    <col min="13063" max="13063" width="11.5703125" customWidth="1"/>
    <col min="13313" max="13313" width="8.140625" customWidth="1"/>
    <col min="13314" max="13314" width="22.7109375" customWidth="1"/>
    <col min="13315" max="13315" width="51.42578125" customWidth="1"/>
    <col min="13316" max="13316" width="11.5703125" customWidth="1"/>
    <col min="13317" max="13317" width="8.5703125" customWidth="1"/>
    <col min="13318" max="13318" width="12" customWidth="1"/>
    <col min="13319" max="13319" width="11.5703125" customWidth="1"/>
    <col min="13569" max="13569" width="8.140625" customWidth="1"/>
    <col min="13570" max="13570" width="22.7109375" customWidth="1"/>
    <col min="13571" max="13571" width="51.42578125" customWidth="1"/>
    <col min="13572" max="13572" width="11.5703125" customWidth="1"/>
    <col min="13573" max="13573" width="8.5703125" customWidth="1"/>
    <col min="13574" max="13574" width="12" customWidth="1"/>
    <col min="13575" max="13575" width="11.5703125" customWidth="1"/>
    <col min="13825" max="13825" width="8.140625" customWidth="1"/>
    <col min="13826" max="13826" width="22.7109375" customWidth="1"/>
    <col min="13827" max="13827" width="51.42578125" customWidth="1"/>
    <col min="13828" max="13828" width="11.5703125" customWidth="1"/>
    <col min="13829" max="13829" width="8.5703125" customWidth="1"/>
    <col min="13830" max="13830" width="12" customWidth="1"/>
    <col min="13831" max="13831" width="11.5703125" customWidth="1"/>
    <col min="14081" max="14081" width="8.140625" customWidth="1"/>
    <col min="14082" max="14082" width="22.7109375" customWidth="1"/>
    <col min="14083" max="14083" width="51.42578125" customWidth="1"/>
    <col min="14084" max="14084" width="11.5703125" customWidth="1"/>
    <col min="14085" max="14085" width="8.5703125" customWidth="1"/>
    <col min="14086" max="14086" width="12" customWidth="1"/>
    <col min="14087" max="14087" width="11.5703125" customWidth="1"/>
    <col min="14337" max="14337" width="8.140625" customWidth="1"/>
    <col min="14338" max="14338" width="22.7109375" customWidth="1"/>
    <col min="14339" max="14339" width="51.42578125" customWidth="1"/>
    <col min="14340" max="14340" width="11.5703125" customWidth="1"/>
    <col min="14341" max="14341" width="8.5703125" customWidth="1"/>
    <col min="14342" max="14342" width="12" customWidth="1"/>
    <col min="14343" max="14343" width="11.5703125" customWidth="1"/>
    <col min="14593" max="14593" width="8.140625" customWidth="1"/>
    <col min="14594" max="14594" width="22.7109375" customWidth="1"/>
    <col min="14595" max="14595" width="51.42578125" customWidth="1"/>
    <col min="14596" max="14596" width="11.5703125" customWidth="1"/>
    <col min="14597" max="14597" width="8.5703125" customWidth="1"/>
    <col min="14598" max="14598" width="12" customWidth="1"/>
    <col min="14599" max="14599" width="11.5703125" customWidth="1"/>
    <col min="14849" max="14849" width="8.140625" customWidth="1"/>
    <col min="14850" max="14850" width="22.7109375" customWidth="1"/>
    <col min="14851" max="14851" width="51.42578125" customWidth="1"/>
    <col min="14852" max="14852" width="11.5703125" customWidth="1"/>
    <col min="14853" max="14853" width="8.5703125" customWidth="1"/>
    <col min="14854" max="14854" width="12" customWidth="1"/>
    <col min="14855" max="14855" width="11.5703125" customWidth="1"/>
    <col min="15105" max="15105" width="8.140625" customWidth="1"/>
    <col min="15106" max="15106" width="22.7109375" customWidth="1"/>
    <col min="15107" max="15107" width="51.42578125" customWidth="1"/>
    <col min="15108" max="15108" width="11.5703125" customWidth="1"/>
    <col min="15109" max="15109" width="8.5703125" customWidth="1"/>
    <col min="15110" max="15110" width="12" customWidth="1"/>
    <col min="15111" max="15111" width="11.5703125" customWidth="1"/>
    <col min="15361" max="15361" width="8.140625" customWidth="1"/>
    <col min="15362" max="15362" width="22.7109375" customWidth="1"/>
    <col min="15363" max="15363" width="51.42578125" customWidth="1"/>
    <col min="15364" max="15364" width="11.5703125" customWidth="1"/>
    <col min="15365" max="15365" width="8.5703125" customWidth="1"/>
    <col min="15366" max="15366" width="12" customWidth="1"/>
    <col min="15367" max="15367" width="11.5703125" customWidth="1"/>
    <col min="15617" max="15617" width="8.140625" customWidth="1"/>
    <col min="15618" max="15618" width="22.7109375" customWidth="1"/>
    <col min="15619" max="15619" width="51.42578125" customWidth="1"/>
    <col min="15620" max="15620" width="11.5703125" customWidth="1"/>
    <col min="15621" max="15621" width="8.5703125" customWidth="1"/>
    <col min="15622" max="15622" width="12" customWidth="1"/>
    <col min="15623" max="15623" width="11.5703125" customWidth="1"/>
    <col min="15873" max="15873" width="8.140625" customWidth="1"/>
    <col min="15874" max="15874" width="22.7109375" customWidth="1"/>
    <col min="15875" max="15875" width="51.42578125" customWidth="1"/>
    <col min="15876" max="15876" width="11.5703125" customWidth="1"/>
    <col min="15877" max="15877" width="8.5703125" customWidth="1"/>
    <col min="15878" max="15878" width="12" customWidth="1"/>
    <col min="15879" max="15879" width="11.5703125" customWidth="1"/>
    <col min="16129" max="16129" width="8.140625" customWidth="1"/>
    <col min="16130" max="16130" width="22.7109375" customWidth="1"/>
    <col min="16131" max="16131" width="51.42578125" customWidth="1"/>
    <col min="16132" max="16132" width="11.5703125" customWidth="1"/>
    <col min="16133" max="16133" width="8.5703125" customWidth="1"/>
    <col min="16134" max="16134" width="12" customWidth="1"/>
    <col min="16135" max="16135" width="11.5703125" customWidth="1"/>
  </cols>
  <sheetData>
    <row r="1" spans="1:7" x14ac:dyDescent="0.25">
      <c r="A1" s="11" t="s">
        <v>343</v>
      </c>
    </row>
    <row r="3" spans="1:7" x14ac:dyDescent="0.25">
      <c r="A3" s="42" t="s">
        <v>0</v>
      </c>
      <c r="B3" s="43"/>
      <c r="C3" s="43"/>
      <c r="D3" s="43"/>
      <c r="E3" s="43"/>
      <c r="F3" s="43"/>
      <c r="G3" s="43"/>
    </row>
    <row r="5" spans="1:7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1:7" x14ac:dyDescent="0.25">
      <c r="A6" s="2"/>
      <c r="B6" s="3"/>
      <c r="C6" s="32" t="s">
        <v>344</v>
      </c>
      <c r="D6" s="33"/>
      <c r="E6" s="33"/>
      <c r="F6" s="33"/>
      <c r="G6" s="34"/>
    </row>
    <row r="7" spans="1:7" x14ac:dyDescent="0.25">
      <c r="A7" s="4" t="s">
        <v>1064</v>
      </c>
      <c r="B7" s="3"/>
      <c r="C7" s="32" t="s">
        <v>345</v>
      </c>
      <c r="D7" s="33"/>
      <c r="E7" s="33"/>
      <c r="F7" s="33"/>
      <c r="G7" s="34"/>
    </row>
    <row r="8" spans="1:7" ht="21" hidden="1" outlineLevel="1" x14ac:dyDescent="0.25">
      <c r="A8" s="5">
        <v>1</v>
      </c>
      <c r="B8" s="6" t="s">
        <v>346</v>
      </c>
      <c r="C8" s="6" t="s">
        <v>347</v>
      </c>
      <c r="D8" s="6" t="s">
        <v>109</v>
      </c>
      <c r="E8" s="5">
        <v>8</v>
      </c>
      <c r="F8" s="5"/>
      <c r="G8" s="5"/>
    </row>
    <row r="9" spans="1:7" ht="21" hidden="1" outlineLevel="1" x14ac:dyDescent="0.25">
      <c r="A9" s="5">
        <v>2</v>
      </c>
      <c r="B9" s="6" t="s">
        <v>348</v>
      </c>
      <c r="C9" s="6" t="s">
        <v>349</v>
      </c>
      <c r="D9" s="6" t="s">
        <v>109</v>
      </c>
      <c r="E9" s="5">
        <v>6</v>
      </c>
      <c r="F9" s="5"/>
      <c r="G9" s="5"/>
    </row>
    <row r="10" spans="1:7" hidden="1" outlineLevel="1" x14ac:dyDescent="0.25">
      <c r="A10" s="5">
        <v>3</v>
      </c>
      <c r="B10" s="6" t="s">
        <v>350</v>
      </c>
      <c r="C10" s="6" t="s">
        <v>351</v>
      </c>
      <c r="D10" s="6" t="s">
        <v>109</v>
      </c>
      <c r="E10" s="5">
        <v>8</v>
      </c>
      <c r="F10" s="5"/>
      <c r="G10" s="5"/>
    </row>
    <row r="11" spans="1:7" hidden="1" outlineLevel="1" x14ac:dyDescent="0.25">
      <c r="A11" s="5">
        <v>4</v>
      </c>
      <c r="B11" s="6" t="s">
        <v>352</v>
      </c>
      <c r="C11" s="6" t="s">
        <v>353</v>
      </c>
      <c r="D11" s="6" t="s">
        <v>109</v>
      </c>
      <c r="E11" s="5">
        <v>2</v>
      </c>
      <c r="F11" s="5"/>
      <c r="G11" s="5"/>
    </row>
    <row r="12" spans="1:7" ht="21" hidden="1" outlineLevel="1" x14ac:dyDescent="0.25">
      <c r="A12" s="5">
        <v>5</v>
      </c>
      <c r="B12" s="6" t="s">
        <v>354</v>
      </c>
      <c r="C12" s="6" t="s">
        <v>355</v>
      </c>
      <c r="D12" s="6" t="s">
        <v>9</v>
      </c>
      <c r="E12" s="5">
        <v>44.15</v>
      </c>
      <c r="F12" s="5"/>
      <c r="G12" s="5"/>
    </row>
    <row r="13" spans="1:7" ht="21" hidden="1" outlineLevel="1" x14ac:dyDescent="0.25">
      <c r="A13" s="5">
        <v>6</v>
      </c>
      <c r="B13" s="6" t="s">
        <v>356</v>
      </c>
      <c r="C13" s="6" t="s">
        <v>357</v>
      </c>
      <c r="D13" s="6" t="s">
        <v>9</v>
      </c>
      <c r="E13" s="5">
        <v>55.26</v>
      </c>
      <c r="F13" s="5"/>
      <c r="G13" s="5"/>
    </row>
    <row r="14" spans="1:7" ht="21" hidden="1" outlineLevel="1" x14ac:dyDescent="0.25">
      <c r="A14" s="5">
        <v>7</v>
      </c>
      <c r="B14" s="6" t="s">
        <v>358</v>
      </c>
      <c r="C14" s="6" t="s">
        <v>359</v>
      </c>
      <c r="D14" s="6" t="s">
        <v>9</v>
      </c>
      <c r="E14" s="5">
        <v>8.18</v>
      </c>
      <c r="F14" s="5"/>
      <c r="G14" s="5"/>
    </row>
    <row r="15" spans="1:7" ht="21" hidden="1" outlineLevel="1" x14ac:dyDescent="0.25">
      <c r="A15" s="5">
        <v>8</v>
      </c>
      <c r="B15" s="6" t="s">
        <v>360</v>
      </c>
      <c r="C15" s="6" t="s">
        <v>361</v>
      </c>
      <c r="D15" s="6" t="s">
        <v>9</v>
      </c>
      <c r="E15" s="5">
        <v>81.599999999999994</v>
      </c>
      <c r="F15" s="5"/>
      <c r="G15" s="5"/>
    </row>
    <row r="16" spans="1:7" ht="21" hidden="1" outlineLevel="1" x14ac:dyDescent="0.25">
      <c r="A16" s="5">
        <v>9</v>
      </c>
      <c r="B16" s="6" t="s">
        <v>362</v>
      </c>
      <c r="C16" s="6" t="s">
        <v>363</v>
      </c>
      <c r="D16" s="6" t="s">
        <v>9</v>
      </c>
      <c r="E16" s="5">
        <v>107.59</v>
      </c>
      <c r="F16" s="5"/>
      <c r="G16" s="5"/>
    </row>
    <row r="17" spans="1:7" ht="21" hidden="1" outlineLevel="1" x14ac:dyDescent="0.25">
      <c r="A17" s="5">
        <v>10</v>
      </c>
      <c r="B17" s="6" t="s">
        <v>364</v>
      </c>
      <c r="C17" s="6" t="s">
        <v>365</v>
      </c>
      <c r="D17" s="6" t="s">
        <v>9</v>
      </c>
      <c r="E17" s="5">
        <v>81.599999999999994</v>
      </c>
      <c r="F17" s="5"/>
      <c r="G17" s="5"/>
    </row>
    <row r="18" spans="1:7" hidden="1" outlineLevel="1" x14ac:dyDescent="0.25">
      <c r="A18" s="5">
        <v>11</v>
      </c>
      <c r="B18" s="6" t="s">
        <v>366</v>
      </c>
      <c r="C18" s="6" t="s">
        <v>367</v>
      </c>
      <c r="D18" s="6" t="s">
        <v>9</v>
      </c>
      <c r="E18" s="5">
        <v>189.19</v>
      </c>
      <c r="F18" s="5"/>
      <c r="G18" s="5"/>
    </row>
    <row r="19" spans="1:7" hidden="1" outlineLevel="1" x14ac:dyDescent="0.25">
      <c r="A19" s="35" t="s">
        <v>368</v>
      </c>
      <c r="B19" s="36"/>
      <c r="C19" s="36"/>
      <c r="D19" s="36"/>
      <c r="E19" s="36"/>
      <c r="F19" s="37"/>
      <c r="G19" s="9"/>
    </row>
    <row r="20" spans="1:7" collapsed="1" x14ac:dyDescent="0.25">
      <c r="A20" s="4" t="s">
        <v>1065</v>
      </c>
      <c r="B20" s="3"/>
      <c r="C20" s="32" t="s">
        <v>369</v>
      </c>
      <c r="D20" s="33"/>
      <c r="E20" s="33"/>
      <c r="F20" s="33"/>
      <c r="G20" s="34"/>
    </row>
    <row r="21" spans="1:7" ht="21" hidden="1" outlineLevel="1" x14ac:dyDescent="0.25">
      <c r="A21" s="5">
        <v>12</v>
      </c>
      <c r="B21" s="6" t="s">
        <v>370</v>
      </c>
      <c r="C21" s="6" t="s">
        <v>371</v>
      </c>
      <c r="D21" s="6" t="s">
        <v>109</v>
      </c>
      <c r="E21" s="5">
        <v>1</v>
      </c>
      <c r="F21" s="5"/>
      <c r="G21" s="5"/>
    </row>
    <row r="22" spans="1:7" ht="21" hidden="1" outlineLevel="1" x14ac:dyDescent="0.25">
      <c r="A22" s="5">
        <v>13</v>
      </c>
      <c r="B22" s="6" t="s">
        <v>370</v>
      </c>
      <c r="C22" s="6" t="s">
        <v>372</v>
      </c>
      <c r="D22" s="6" t="s">
        <v>109</v>
      </c>
      <c r="E22" s="5">
        <v>5</v>
      </c>
      <c r="F22" s="5"/>
      <c r="G22" s="5"/>
    </row>
    <row r="23" spans="1:7" ht="21" hidden="1" outlineLevel="1" x14ac:dyDescent="0.25">
      <c r="A23" s="5">
        <v>14</v>
      </c>
      <c r="B23" s="6" t="s">
        <v>370</v>
      </c>
      <c r="C23" s="6" t="s">
        <v>373</v>
      </c>
      <c r="D23" s="6" t="s">
        <v>109</v>
      </c>
      <c r="E23" s="5">
        <v>2</v>
      </c>
      <c r="F23" s="5"/>
      <c r="G23" s="5"/>
    </row>
    <row r="24" spans="1:7" ht="21" hidden="1" outlineLevel="1" x14ac:dyDescent="0.25">
      <c r="A24" s="5">
        <v>15</v>
      </c>
      <c r="B24" s="6" t="s">
        <v>374</v>
      </c>
      <c r="C24" s="6" t="s">
        <v>375</v>
      </c>
      <c r="D24" s="6" t="s">
        <v>109</v>
      </c>
      <c r="E24" s="5">
        <v>2</v>
      </c>
      <c r="F24" s="5"/>
      <c r="G24" s="5"/>
    </row>
    <row r="25" spans="1:7" ht="21" hidden="1" outlineLevel="1" x14ac:dyDescent="0.25">
      <c r="A25" s="5">
        <v>16</v>
      </c>
      <c r="B25" s="6" t="s">
        <v>370</v>
      </c>
      <c r="C25" s="6" t="s">
        <v>376</v>
      </c>
      <c r="D25" s="6" t="s">
        <v>109</v>
      </c>
      <c r="E25" s="5">
        <v>1</v>
      </c>
      <c r="F25" s="5"/>
      <c r="G25" s="5"/>
    </row>
    <row r="26" spans="1:7" ht="21" hidden="1" outlineLevel="1" x14ac:dyDescent="0.25">
      <c r="A26" s="5">
        <v>17</v>
      </c>
      <c r="B26" s="6" t="s">
        <v>370</v>
      </c>
      <c r="C26" s="6" t="s">
        <v>377</v>
      </c>
      <c r="D26" s="6" t="s">
        <v>109</v>
      </c>
      <c r="E26" s="5">
        <v>1</v>
      </c>
      <c r="F26" s="5"/>
      <c r="G26" s="5"/>
    </row>
    <row r="27" spans="1:7" hidden="1" outlineLevel="1" x14ac:dyDescent="0.25">
      <c r="A27" s="5">
        <v>18</v>
      </c>
      <c r="B27" s="6" t="s">
        <v>378</v>
      </c>
      <c r="C27" s="6" t="s">
        <v>379</v>
      </c>
      <c r="D27" s="6" t="s">
        <v>109</v>
      </c>
      <c r="E27" s="5">
        <v>1</v>
      </c>
      <c r="F27" s="5"/>
      <c r="G27" s="5"/>
    </row>
    <row r="28" spans="1:7" hidden="1" outlineLevel="1" x14ac:dyDescent="0.25">
      <c r="A28" s="5">
        <v>19</v>
      </c>
      <c r="B28" s="6" t="s">
        <v>380</v>
      </c>
      <c r="C28" s="6" t="s">
        <v>381</v>
      </c>
      <c r="D28" s="6" t="s">
        <v>109</v>
      </c>
      <c r="E28" s="5">
        <v>3</v>
      </c>
      <c r="F28" s="5"/>
      <c r="G28" s="5"/>
    </row>
    <row r="29" spans="1:7" hidden="1" outlineLevel="1" x14ac:dyDescent="0.25">
      <c r="A29" s="5">
        <v>20</v>
      </c>
      <c r="B29" s="6" t="s">
        <v>382</v>
      </c>
      <c r="C29" s="6" t="s">
        <v>383</v>
      </c>
      <c r="D29" s="6" t="s">
        <v>109</v>
      </c>
      <c r="E29" s="5">
        <v>1</v>
      </c>
      <c r="F29" s="5"/>
      <c r="G29" s="5"/>
    </row>
    <row r="30" spans="1:7" hidden="1" outlineLevel="1" x14ac:dyDescent="0.25">
      <c r="A30" s="5">
        <v>21</v>
      </c>
      <c r="B30" s="6" t="s">
        <v>384</v>
      </c>
      <c r="C30" s="6" t="s">
        <v>385</v>
      </c>
      <c r="D30" s="6" t="s">
        <v>109</v>
      </c>
      <c r="E30" s="5">
        <v>2</v>
      </c>
      <c r="F30" s="5"/>
      <c r="G30" s="5"/>
    </row>
    <row r="31" spans="1:7" hidden="1" outlineLevel="1" x14ac:dyDescent="0.25">
      <c r="A31" s="5">
        <v>22</v>
      </c>
      <c r="B31" s="6" t="s">
        <v>378</v>
      </c>
      <c r="C31" s="6" t="s">
        <v>386</v>
      </c>
      <c r="D31" s="6" t="s">
        <v>109</v>
      </c>
      <c r="E31" s="5">
        <v>3</v>
      </c>
      <c r="F31" s="5"/>
      <c r="G31" s="5"/>
    </row>
    <row r="32" spans="1:7" hidden="1" outlineLevel="1" x14ac:dyDescent="0.25">
      <c r="A32" s="5">
        <v>23</v>
      </c>
      <c r="B32" s="6" t="s">
        <v>387</v>
      </c>
      <c r="C32" s="6" t="s">
        <v>388</v>
      </c>
      <c r="D32" s="6" t="s">
        <v>109</v>
      </c>
      <c r="E32" s="5">
        <v>2</v>
      </c>
      <c r="F32" s="5"/>
      <c r="G32" s="5"/>
    </row>
    <row r="33" spans="1:7" hidden="1" outlineLevel="1" x14ac:dyDescent="0.25">
      <c r="A33" s="5">
        <v>24</v>
      </c>
      <c r="B33" s="6" t="s">
        <v>387</v>
      </c>
      <c r="C33" s="6" t="s">
        <v>389</v>
      </c>
      <c r="D33" s="6" t="s">
        <v>109</v>
      </c>
      <c r="E33" s="5">
        <v>7</v>
      </c>
      <c r="F33" s="5"/>
      <c r="G33" s="5"/>
    </row>
    <row r="34" spans="1:7" hidden="1" outlineLevel="1" x14ac:dyDescent="0.25">
      <c r="A34" s="5">
        <v>25</v>
      </c>
      <c r="B34" s="6" t="s">
        <v>390</v>
      </c>
      <c r="C34" s="6" t="s">
        <v>391</v>
      </c>
      <c r="D34" s="6" t="s">
        <v>109</v>
      </c>
      <c r="E34" s="5">
        <v>2</v>
      </c>
      <c r="F34" s="5"/>
      <c r="G34" s="5"/>
    </row>
    <row r="35" spans="1:7" hidden="1" outlineLevel="1" x14ac:dyDescent="0.25">
      <c r="A35" s="5">
        <v>26</v>
      </c>
      <c r="B35" s="6" t="s">
        <v>305</v>
      </c>
      <c r="C35" s="6" t="s">
        <v>392</v>
      </c>
      <c r="D35" s="6" t="s">
        <v>254</v>
      </c>
      <c r="E35" s="5">
        <v>2.5</v>
      </c>
      <c r="F35" s="5"/>
      <c r="G35" s="5"/>
    </row>
    <row r="36" spans="1:7" hidden="1" outlineLevel="1" x14ac:dyDescent="0.25">
      <c r="A36" s="5">
        <v>27</v>
      </c>
      <c r="B36" s="6" t="s">
        <v>305</v>
      </c>
      <c r="C36" s="6" t="s">
        <v>393</v>
      </c>
      <c r="D36" s="6" t="s">
        <v>254</v>
      </c>
      <c r="E36" s="5">
        <v>6.5</v>
      </c>
      <c r="F36" s="5"/>
      <c r="G36" s="5"/>
    </row>
    <row r="37" spans="1:7" hidden="1" outlineLevel="1" x14ac:dyDescent="0.25">
      <c r="A37" s="5">
        <v>28</v>
      </c>
      <c r="B37" s="6" t="s">
        <v>305</v>
      </c>
      <c r="C37" s="6" t="s">
        <v>394</v>
      </c>
      <c r="D37" s="6" t="s">
        <v>254</v>
      </c>
      <c r="E37" s="5">
        <v>2</v>
      </c>
      <c r="F37" s="5"/>
      <c r="G37" s="5"/>
    </row>
    <row r="38" spans="1:7" hidden="1" outlineLevel="1" x14ac:dyDescent="0.25">
      <c r="A38" s="5">
        <v>29</v>
      </c>
      <c r="B38" s="6" t="s">
        <v>305</v>
      </c>
      <c r="C38" s="6" t="s">
        <v>395</v>
      </c>
      <c r="D38" s="6" t="s">
        <v>254</v>
      </c>
      <c r="E38" s="5">
        <v>1</v>
      </c>
      <c r="F38" s="5"/>
      <c r="G38" s="5"/>
    </row>
    <row r="39" spans="1:7" ht="21" hidden="1" outlineLevel="1" x14ac:dyDescent="0.25">
      <c r="A39" s="5">
        <v>30</v>
      </c>
      <c r="B39" s="6" t="s">
        <v>396</v>
      </c>
      <c r="C39" s="6" t="s">
        <v>397</v>
      </c>
      <c r="D39" s="6" t="s">
        <v>9</v>
      </c>
      <c r="E39" s="5">
        <v>0.49</v>
      </c>
      <c r="F39" s="5"/>
      <c r="G39" s="5"/>
    </row>
    <row r="40" spans="1:7" ht="21" hidden="1" outlineLevel="1" x14ac:dyDescent="0.25">
      <c r="A40" s="5">
        <v>31</v>
      </c>
      <c r="B40" s="6" t="s">
        <v>398</v>
      </c>
      <c r="C40" s="6" t="s">
        <v>399</v>
      </c>
      <c r="D40" s="6" t="s">
        <v>9</v>
      </c>
      <c r="E40" s="5">
        <v>40.26</v>
      </c>
      <c r="F40" s="5"/>
      <c r="G40" s="5"/>
    </row>
    <row r="41" spans="1:7" ht="21" hidden="1" outlineLevel="1" x14ac:dyDescent="0.25">
      <c r="A41" s="5">
        <v>32</v>
      </c>
      <c r="B41" s="6" t="s">
        <v>400</v>
      </c>
      <c r="C41" s="6" t="s">
        <v>401</v>
      </c>
      <c r="D41" s="6" t="s">
        <v>9</v>
      </c>
      <c r="E41" s="5">
        <v>18.98</v>
      </c>
      <c r="F41" s="5"/>
      <c r="G41" s="5"/>
    </row>
    <row r="42" spans="1:7" ht="21" hidden="1" outlineLevel="1" x14ac:dyDescent="0.25">
      <c r="A42" s="5">
        <v>33</v>
      </c>
      <c r="B42" s="6" t="s">
        <v>402</v>
      </c>
      <c r="C42" s="6" t="s">
        <v>403</v>
      </c>
      <c r="D42" s="6" t="s">
        <v>9</v>
      </c>
      <c r="E42" s="5">
        <v>23.09</v>
      </c>
      <c r="F42" s="5"/>
      <c r="G42" s="5"/>
    </row>
    <row r="43" spans="1:7" ht="21" hidden="1" outlineLevel="1" x14ac:dyDescent="0.25">
      <c r="A43" s="5">
        <v>34</v>
      </c>
      <c r="B43" s="6" t="s">
        <v>360</v>
      </c>
      <c r="C43" s="6" t="s">
        <v>361</v>
      </c>
      <c r="D43" s="6" t="s">
        <v>9</v>
      </c>
      <c r="E43" s="5">
        <v>1.05</v>
      </c>
      <c r="F43" s="5"/>
      <c r="G43" s="5"/>
    </row>
    <row r="44" spans="1:7" ht="21" hidden="1" outlineLevel="1" x14ac:dyDescent="0.25">
      <c r="A44" s="5">
        <v>35</v>
      </c>
      <c r="B44" s="6" t="s">
        <v>362</v>
      </c>
      <c r="C44" s="6" t="s">
        <v>363</v>
      </c>
      <c r="D44" s="6" t="s">
        <v>9</v>
      </c>
      <c r="E44" s="5">
        <v>40.75</v>
      </c>
      <c r="F44" s="5"/>
      <c r="G44" s="5"/>
    </row>
    <row r="45" spans="1:7" ht="21" hidden="1" outlineLevel="1" x14ac:dyDescent="0.25">
      <c r="A45" s="5">
        <v>36</v>
      </c>
      <c r="B45" s="6" t="s">
        <v>404</v>
      </c>
      <c r="C45" s="6" t="s">
        <v>405</v>
      </c>
      <c r="D45" s="6" t="s">
        <v>9</v>
      </c>
      <c r="E45" s="5">
        <v>37.380000000000003</v>
      </c>
      <c r="F45" s="5"/>
      <c r="G45" s="5"/>
    </row>
    <row r="46" spans="1:7" ht="21" hidden="1" outlineLevel="1" x14ac:dyDescent="0.25">
      <c r="A46" s="5">
        <v>37</v>
      </c>
      <c r="B46" s="6" t="s">
        <v>364</v>
      </c>
      <c r="C46" s="6" t="s">
        <v>365</v>
      </c>
      <c r="D46" s="6" t="s">
        <v>9</v>
      </c>
      <c r="E46" s="5">
        <v>5.74</v>
      </c>
      <c r="F46" s="5"/>
      <c r="G46" s="5"/>
    </row>
    <row r="47" spans="1:7" hidden="1" outlineLevel="1" x14ac:dyDescent="0.25">
      <c r="A47" s="5">
        <v>38</v>
      </c>
      <c r="B47" s="6" t="s">
        <v>366</v>
      </c>
      <c r="C47" s="6" t="s">
        <v>367</v>
      </c>
      <c r="D47" s="6" t="s">
        <v>9</v>
      </c>
      <c r="E47" s="5">
        <v>5.74</v>
      </c>
      <c r="F47" s="5"/>
      <c r="G47" s="5"/>
    </row>
    <row r="48" spans="1:7" hidden="1" outlineLevel="1" x14ac:dyDescent="0.25">
      <c r="A48" s="35" t="s">
        <v>406</v>
      </c>
      <c r="B48" s="36"/>
      <c r="C48" s="36"/>
      <c r="D48" s="36"/>
      <c r="E48" s="36"/>
      <c r="F48" s="37"/>
      <c r="G48" s="9"/>
    </row>
    <row r="49" spans="1:7" collapsed="1" x14ac:dyDescent="0.25">
      <c r="A49" s="4" t="s">
        <v>1066</v>
      </c>
      <c r="B49" s="3"/>
      <c r="C49" s="32" t="s">
        <v>407</v>
      </c>
      <c r="D49" s="33"/>
      <c r="E49" s="33"/>
      <c r="F49" s="33"/>
      <c r="G49" s="34"/>
    </row>
    <row r="50" spans="1:7" hidden="1" outlineLevel="1" x14ac:dyDescent="0.25">
      <c r="A50" s="5">
        <v>39</v>
      </c>
      <c r="B50" s="6" t="s">
        <v>408</v>
      </c>
      <c r="C50" s="6" t="s">
        <v>409</v>
      </c>
      <c r="D50" s="6" t="s">
        <v>109</v>
      </c>
      <c r="E50" s="5">
        <v>1</v>
      </c>
      <c r="F50" s="5"/>
      <c r="G50" s="5"/>
    </row>
    <row r="51" spans="1:7" hidden="1" outlineLevel="1" x14ac:dyDescent="0.25">
      <c r="A51" s="5">
        <v>40</v>
      </c>
      <c r="B51" s="6" t="s">
        <v>410</v>
      </c>
      <c r="C51" s="6" t="s">
        <v>411</v>
      </c>
      <c r="D51" s="6" t="s">
        <v>109</v>
      </c>
      <c r="E51" s="5">
        <v>1</v>
      </c>
      <c r="F51" s="5"/>
      <c r="G51" s="5"/>
    </row>
    <row r="52" spans="1:7" ht="21" hidden="1" outlineLevel="1" x14ac:dyDescent="0.25">
      <c r="A52" s="5">
        <v>41</v>
      </c>
      <c r="B52" s="6" t="s">
        <v>402</v>
      </c>
      <c r="C52" s="6" t="s">
        <v>403</v>
      </c>
      <c r="D52" s="6" t="s">
        <v>9</v>
      </c>
      <c r="E52" s="5">
        <v>11.47</v>
      </c>
      <c r="F52" s="5"/>
      <c r="G52" s="5"/>
    </row>
    <row r="53" spans="1:7" ht="21" hidden="1" outlineLevel="1" x14ac:dyDescent="0.25">
      <c r="A53" s="5">
        <v>42</v>
      </c>
      <c r="B53" s="6" t="s">
        <v>360</v>
      </c>
      <c r="C53" s="6" t="s">
        <v>361</v>
      </c>
      <c r="D53" s="6" t="s">
        <v>9</v>
      </c>
      <c r="E53" s="5">
        <v>3.51</v>
      </c>
      <c r="F53" s="5"/>
      <c r="G53" s="5"/>
    </row>
    <row r="54" spans="1:7" ht="21" hidden="1" outlineLevel="1" x14ac:dyDescent="0.25">
      <c r="A54" s="5">
        <v>43</v>
      </c>
      <c r="B54" s="6" t="s">
        <v>404</v>
      </c>
      <c r="C54" s="6" t="s">
        <v>405</v>
      </c>
      <c r="D54" s="6" t="s">
        <v>9</v>
      </c>
      <c r="E54" s="5">
        <v>14.98</v>
      </c>
      <c r="F54" s="5"/>
      <c r="G54" s="5"/>
    </row>
    <row r="55" spans="1:7" hidden="1" outlineLevel="1" x14ac:dyDescent="0.25">
      <c r="A55" s="35" t="s">
        <v>412</v>
      </c>
      <c r="B55" s="36"/>
      <c r="C55" s="36"/>
      <c r="D55" s="36"/>
      <c r="E55" s="36"/>
      <c r="F55" s="37"/>
      <c r="G55" s="9"/>
    </row>
    <row r="56" spans="1:7" collapsed="1" x14ac:dyDescent="0.25">
      <c r="A56" s="4" t="s">
        <v>1067</v>
      </c>
      <c r="B56" s="3"/>
      <c r="C56" s="32" t="s">
        <v>413</v>
      </c>
      <c r="D56" s="33"/>
      <c r="E56" s="33"/>
      <c r="F56" s="33"/>
      <c r="G56" s="34"/>
    </row>
    <row r="57" spans="1:7" ht="139.15" hidden="1" customHeight="1" outlineLevel="1" x14ac:dyDescent="0.25">
      <c r="A57" s="5">
        <v>44</v>
      </c>
      <c r="B57" s="6" t="s">
        <v>414</v>
      </c>
      <c r="C57" s="6" t="s">
        <v>415</v>
      </c>
      <c r="D57" s="6" t="s">
        <v>109</v>
      </c>
      <c r="E57" s="5">
        <v>1</v>
      </c>
      <c r="F57" s="5"/>
      <c r="G57" s="5"/>
    </row>
    <row r="58" spans="1:7" ht="136.9" hidden="1" customHeight="1" outlineLevel="1" x14ac:dyDescent="0.25">
      <c r="A58" s="5">
        <v>45</v>
      </c>
      <c r="B58" s="6" t="s">
        <v>416</v>
      </c>
      <c r="C58" s="6" t="s">
        <v>417</v>
      </c>
      <c r="D58" s="6" t="s">
        <v>109</v>
      </c>
      <c r="E58" s="5">
        <v>1</v>
      </c>
      <c r="F58" s="5"/>
      <c r="G58" s="5"/>
    </row>
    <row r="59" spans="1:7" hidden="1" outlineLevel="1" x14ac:dyDescent="0.25">
      <c r="A59" s="35" t="s">
        <v>418</v>
      </c>
      <c r="B59" s="36"/>
      <c r="C59" s="36"/>
      <c r="D59" s="36"/>
      <c r="E59" s="36"/>
      <c r="F59" s="37"/>
      <c r="G59" s="9"/>
    </row>
    <row r="60" spans="1:7" collapsed="1" x14ac:dyDescent="0.25">
      <c r="A60" s="4" t="s">
        <v>1068</v>
      </c>
      <c r="B60" s="3"/>
      <c r="C60" s="32" t="s">
        <v>419</v>
      </c>
      <c r="D60" s="33"/>
      <c r="E60" s="33"/>
      <c r="F60" s="33"/>
      <c r="G60" s="34"/>
    </row>
    <row r="61" spans="1:7" ht="100.5" hidden="1" customHeight="1" outlineLevel="1" x14ac:dyDescent="0.25">
      <c r="A61" s="5">
        <v>46</v>
      </c>
      <c r="B61" s="6" t="s">
        <v>420</v>
      </c>
      <c r="C61" s="38" t="s">
        <v>421</v>
      </c>
      <c r="D61" s="38" t="s">
        <v>109</v>
      </c>
      <c r="E61" s="40">
        <v>1</v>
      </c>
      <c r="F61" s="40"/>
      <c r="G61" s="40"/>
    </row>
    <row r="62" spans="1:7" hidden="1" outlineLevel="1" x14ac:dyDescent="0.25">
      <c r="A62" s="7" t="s">
        <v>422</v>
      </c>
      <c r="B62" s="8" t="s">
        <v>423</v>
      </c>
      <c r="C62" s="39"/>
      <c r="D62" s="39"/>
      <c r="E62" s="41"/>
      <c r="F62" s="41"/>
      <c r="G62" s="41"/>
    </row>
    <row r="63" spans="1:7" hidden="1" outlineLevel="1" x14ac:dyDescent="0.25">
      <c r="A63" s="5">
        <v>47</v>
      </c>
      <c r="B63" s="6" t="s">
        <v>424</v>
      </c>
      <c r="C63" s="6" t="s">
        <v>425</v>
      </c>
      <c r="D63" s="6" t="s">
        <v>254</v>
      </c>
      <c r="E63" s="5">
        <v>12</v>
      </c>
      <c r="F63" s="5"/>
      <c r="G63" s="5"/>
    </row>
    <row r="64" spans="1:7" hidden="1" outlineLevel="1" x14ac:dyDescent="0.25">
      <c r="A64" s="5">
        <v>48</v>
      </c>
      <c r="B64" s="6" t="s">
        <v>426</v>
      </c>
      <c r="C64" s="6" t="s">
        <v>427</v>
      </c>
      <c r="D64" s="6" t="s">
        <v>254</v>
      </c>
      <c r="E64" s="5">
        <v>12</v>
      </c>
      <c r="F64" s="5"/>
      <c r="G64" s="5"/>
    </row>
    <row r="65" spans="1:7" hidden="1" outlineLevel="1" x14ac:dyDescent="0.25">
      <c r="A65" s="5">
        <v>49</v>
      </c>
      <c r="B65" s="6" t="s">
        <v>428</v>
      </c>
      <c r="C65" s="6" t="s">
        <v>429</v>
      </c>
      <c r="D65" s="6" t="s">
        <v>254</v>
      </c>
      <c r="E65" s="5">
        <v>24</v>
      </c>
      <c r="F65" s="5"/>
      <c r="G65" s="5"/>
    </row>
    <row r="66" spans="1:7" hidden="1" outlineLevel="1" x14ac:dyDescent="0.25">
      <c r="A66" s="5">
        <v>50</v>
      </c>
      <c r="B66" s="6" t="s">
        <v>430</v>
      </c>
      <c r="C66" s="6" t="s">
        <v>431</v>
      </c>
      <c r="D66" s="6" t="s">
        <v>254</v>
      </c>
      <c r="E66" s="5">
        <v>12</v>
      </c>
      <c r="F66" s="5"/>
      <c r="G66" s="5"/>
    </row>
    <row r="67" spans="1:7" hidden="1" outlineLevel="1" x14ac:dyDescent="0.25">
      <c r="A67" s="5">
        <v>51</v>
      </c>
      <c r="B67" s="6" t="s">
        <v>432</v>
      </c>
      <c r="C67" s="6" t="s">
        <v>433</v>
      </c>
      <c r="D67" s="6" t="s">
        <v>254</v>
      </c>
      <c r="E67" s="5">
        <v>12</v>
      </c>
      <c r="F67" s="5"/>
      <c r="G67" s="5"/>
    </row>
    <row r="68" spans="1:7" hidden="1" outlineLevel="1" x14ac:dyDescent="0.25">
      <c r="A68" s="5">
        <v>52</v>
      </c>
      <c r="B68" s="6" t="s">
        <v>434</v>
      </c>
      <c r="C68" s="6" t="s">
        <v>435</v>
      </c>
      <c r="D68" s="6" t="s">
        <v>9</v>
      </c>
      <c r="E68" s="5">
        <v>6</v>
      </c>
      <c r="F68" s="5"/>
      <c r="G68" s="5"/>
    </row>
    <row r="69" spans="1:7" hidden="1" outlineLevel="1" x14ac:dyDescent="0.25">
      <c r="A69" s="5">
        <v>53</v>
      </c>
      <c r="B69" s="6" t="s">
        <v>436</v>
      </c>
      <c r="C69" s="6" t="s">
        <v>437</v>
      </c>
      <c r="D69" s="6" t="s">
        <v>245</v>
      </c>
      <c r="E69" s="5">
        <v>1</v>
      </c>
      <c r="F69" s="5"/>
      <c r="G69" s="5"/>
    </row>
    <row r="70" spans="1:7" hidden="1" outlineLevel="1" x14ac:dyDescent="0.25">
      <c r="A70" s="5">
        <v>54</v>
      </c>
      <c r="B70" s="6" t="s">
        <v>438</v>
      </c>
      <c r="C70" s="6" t="s">
        <v>439</v>
      </c>
      <c r="D70" s="6" t="s">
        <v>245</v>
      </c>
      <c r="E70" s="5">
        <v>1</v>
      </c>
      <c r="F70" s="5"/>
      <c r="G70" s="5"/>
    </row>
    <row r="71" spans="1:7" hidden="1" outlineLevel="1" x14ac:dyDescent="0.25">
      <c r="A71" s="5">
        <v>55</v>
      </c>
      <c r="B71" s="6" t="s">
        <v>440</v>
      </c>
      <c r="C71" s="6" t="s">
        <v>441</v>
      </c>
      <c r="D71" s="6" t="s">
        <v>245</v>
      </c>
      <c r="E71" s="5">
        <v>1</v>
      </c>
      <c r="F71" s="5"/>
      <c r="G71" s="5"/>
    </row>
    <row r="72" spans="1:7" hidden="1" outlineLevel="1" x14ac:dyDescent="0.25">
      <c r="A72" s="35" t="s">
        <v>442</v>
      </c>
      <c r="B72" s="36"/>
      <c r="C72" s="36"/>
      <c r="D72" s="36"/>
      <c r="E72" s="36"/>
      <c r="F72" s="37"/>
      <c r="G72" s="9"/>
    </row>
    <row r="73" spans="1:7" collapsed="1" x14ac:dyDescent="0.25"/>
  </sheetData>
  <mergeCells count="17">
    <mergeCell ref="A19:F19"/>
    <mergeCell ref="C20:G20"/>
    <mergeCell ref="A3:G3"/>
    <mergeCell ref="C6:G6"/>
    <mergeCell ref="C7:G7"/>
    <mergeCell ref="A59:F59"/>
    <mergeCell ref="A55:F55"/>
    <mergeCell ref="C56:G56"/>
    <mergeCell ref="A48:F48"/>
    <mergeCell ref="C49:G49"/>
    <mergeCell ref="A72:F72"/>
    <mergeCell ref="C60:G60"/>
    <mergeCell ref="C61:C62"/>
    <mergeCell ref="D61:D62"/>
    <mergeCell ref="E61:E62"/>
    <mergeCell ref="F61:F62"/>
    <mergeCell ref="G61:G6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AB8D7-698A-4FD3-B18A-CA0ACC89BE7C}">
  <dimension ref="A1:G75"/>
  <sheetViews>
    <sheetView showGridLines="0" workbookViewId="0">
      <selection activeCell="C85" sqref="C85"/>
    </sheetView>
  </sheetViews>
  <sheetFormatPr defaultRowHeight="15" outlineLevelRow="1" x14ac:dyDescent="0.25"/>
  <cols>
    <col min="1" max="1" width="7.28515625" customWidth="1"/>
    <col min="2" max="2" width="16.7109375" bestFit="1" customWidth="1"/>
    <col min="3" max="3" width="56.28515625" customWidth="1"/>
    <col min="4" max="4" width="11.7109375" customWidth="1"/>
    <col min="5" max="5" width="6.28515625" customWidth="1"/>
    <col min="6" max="6" width="12.140625" customWidth="1"/>
    <col min="7" max="7" width="11.5703125" customWidth="1"/>
  </cols>
  <sheetData>
    <row r="1" spans="1:7" x14ac:dyDescent="0.25">
      <c r="A1" s="42" t="s">
        <v>0</v>
      </c>
      <c r="B1" s="43"/>
      <c r="C1" s="43"/>
      <c r="D1" s="43"/>
      <c r="E1" s="43"/>
      <c r="F1" s="43"/>
      <c r="G1" s="43"/>
    </row>
    <row r="3" spans="1:7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x14ac:dyDescent="0.25">
      <c r="A4" s="2" t="s">
        <v>1069</v>
      </c>
      <c r="B4" s="3"/>
      <c r="C4" s="32" t="s">
        <v>546</v>
      </c>
      <c r="D4" s="33"/>
      <c r="E4" s="33"/>
      <c r="F4" s="33"/>
      <c r="G4" s="34"/>
    </row>
    <row r="5" spans="1:7" ht="21" hidden="1" outlineLevel="1" x14ac:dyDescent="0.25">
      <c r="A5" s="5">
        <v>1</v>
      </c>
      <c r="B5" s="6" t="s">
        <v>545</v>
      </c>
      <c r="C5" s="6" t="s">
        <v>544</v>
      </c>
      <c r="D5" s="6" t="s">
        <v>254</v>
      </c>
      <c r="E5" s="5">
        <v>186</v>
      </c>
      <c r="F5" s="5"/>
      <c r="G5" s="5"/>
    </row>
    <row r="6" spans="1:7" ht="21" hidden="1" outlineLevel="1" x14ac:dyDescent="0.25">
      <c r="A6" s="5">
        <v>2</v>
      </c>
      <c r="B6" s="6" t="s">
        <v>543</v>
      </c>
      <c r="C6" s="6" t="s">
        <v>542</v>
      </c>
      <c r="D6" s="6" t="s">
        <v>254</v>
      </c>
      <c r="E6" s="5">
        <v>74</v>
      </c>
      <c r="F6" s="5"/>
      <c r="G6" s="5"/>
    </row>
    <row r="7" spans="1:7" ht="21" hidden="1" outlineLevel="1" x14ac:dyDescent="0.25">
      <c r="A7" s="5">
        <v>3</v>
      </c>
      <c r="B7" s="6" t="s">
        <v>541</v>
      </c>
      <c r="C7" s="6" t="s">
        <v>540</v>
      </c>
      <c r="D7" s="6" t="s">
        <v>254</v>
      </c>
      <c r="E7" s="5">
        <v>47</v>
      </c>
      <c r="F7" s="5"/>
      <c r="G7" s="5"/>
    </row>
    <row r="8" spans="1:7" ht="21" hidden="1" outlineLevel="1" x14ac:dyDescent="0.25">
      <c r="A8" s="5">
        <v>4</v>
      </c>
      <c r="B8" s="6" t="s">
        <v>485</v>
      </c>
      <c r="C8" s="6" t="s">
        <v>484</v>
      </c>
      <c r="D8" s="6" t="s">
        <v>254</v>
      </c>
      <c r="E8" s="5">
        <v>3</v>
      </c>
      <c r="F8" s="5"/>
      <c r="G8" s="5"/>
    </row>
    <row r="9" spans="1:7" ht="21" hidden="1" outlineLevel="1" x14ac:dyDescent="0.25">
      <c r="A9" s="5">
        <v>5</v>
      </c>
      <c r="B9" s="6" t="s">
        <v>539</v>
      </c>
      <c r="C9" s="6" t="s">
        <v>538</v>
      </c>
      <c r="D9" s="6" t="s">
        <v>254</v>
      </c>
      <c r="E9" s="5">
        <v>112</v>
      </c>
      <c r="F9" s="5"/>
      <c r="G9" s="5"/>
    </row>
    <row r="10" spans="1:7" ht="21" hidden="1" outlineLevel="1" x14ac:dyDescent="0.25">
      <c r="A10" s="5">
        <v>6</v>
      </c>
      <c r="B10" s="6" t="s">
        <v>483</v>
      </c>
      <c r="C10" s="6" t="s">
        <v>482</v>
      </c>
      <c r="D10" s="6" t="s">
        <v>254</v>
      </c>
      <c r="E10" s="5">
        <v>51</v>
      </c>
      <c r="F10" s="5"/>
      <c r="G10" s="5"/>
    </row>
    <row r="11" spans="1:7" hidden="1" outlineLevel="1" x14ac:dyDescent="0.25">
      <c r="A11" s="5">
        <v>7</v>
      </c>
      <c r="B11" s="6" t="s">
        <v>532</v>
      </c>
      <c r="C11" s="6" t="s">
        <v>537</v>
      </c>
      <c r="D11" s="6" t="s">
        <v>245</v>
      </c>
      <c r="E11" s="5">
        <v>1</v>
      </c>
      <c r="F11" s="5"/>
      <c r="G11" s="5"/>
    </row>
    <row r="12" spans="1:7" hidden="1" outlineLevel="1" x14ac:dyDescent="0.25">
      <c r="A12" s="5">
        <v>8</v>
      </c>
      <c r="B12" s="6" t="s">
        <v>532</v>
      </c>
      <c r="C12" s="6" t="s">
        <v>536</v>
      </c>
      <c r="D12" s="6" t="s">
        <v>245</v>
      </c>
      <c r="E12" s="5">
        <v>1</v>
      </c>
      <c r="F12" s="5"/>
      <c r="G12" s="5"/>
    </row>
    <row r="13" spans="1:7" hidden="1" outlineLevel="1" x14ac:dyDescent="0.25">
      <c r="A13" s="5">
        <v>9</v>
      </c>
      <c r="B13" s="6" t="s">
        <v>532</v>
      </c>
      <c r="C13" s="6" t="s">
        <v>535</v>
      </c>
      <c r="D13" s="6" t="s">
        <v>245</v>
      </c>
      <c r="E13" s="5">
        <v>3</v>
      </c>
      <c r="F13" s="5"/>
      <c r="G13" s="5"/>
    </row>
    <row r="14" spans="1:7" hidden="1" outlineLevel="1" x14ac:dyDescent="0.25">
      <c r="A14" s="5">
        <v>10</v>
      </c>
      <c r="B14" s="6" t="s">
        <v>532</v>
      </c>
      <c r="C14" s="6" t="s">
        <v>534</v>
      </c>
      <c r="D14" s="6" t="s">
        <v>245</v>
      </c>
      <c r="E14" s="5">
        <v>5</v>
      </c>
      <c r="F14" s="5"/>
      <c r="G14" s="5"/>
    </row>
    <row r="15" spans="1:7" hidden="1" outlineLevel="1" x14ac:dyDescent="0.25">
      <c r="A15" s="5">
        <v>11</v>
      </c>
      <c r="B15" s="6" t="s">
        <v>532</v>
      </c>
      <c r="C15" s="6" t="s">
        <v>533</v>
      </c>
      <c r="D15" s="6" t="s">
        <v>245</v>
      </c>
      <c r="E15" s="5">
        <v>1</v>
      </c>
      <c r="F15" s="5"/>
      <c r="G15" s="5"/>
    </row>
    <row r="16" spans="1:7" hidden="1" outlineLevel="1" x14ac:dyDescent="0.25">
      <c r="A16" s="5">
        <v>12</v>
      </c>
      <c r="B16" s="6" t="s">
        <v>532</v>
      </c>
      <c r="C16" s="6" t="s">
        <v>531</v>
      </c>
      <c r="D16" s="6" t="s">
        <v>245</v>
      </c>
      <c r="E16" s="5">
        <v>2</v>
      </c>
      <c r="F16" s="5"/>
      <c r="G16" s="5"/>
    </row>
    <row r="17" spans="1:7" ht="42" hidden="1" outlineLevel="1" x14ac:dyDescent="0.25">
      <c r="A17" s="5">
        <v>13</v>
      </c>
      <c r="B17" s="6" t="s">
        <v>530</v>
      </c>
      <c r="C17" s="6" t="s">
        <v>494</v>
      </c>
      <c r="D17" s="6" t="s">
        <v>245</v>
      </c>
      <c r="E17" s="5">
        <v>1</v>
      </c>
      <c r="F17" s="5"/>
      <c r="G17" s="5"/>
    </row>
    <row r="18" spans="1:7" ht="42" hidden="1" outlineLevel="1" x14ac:dyDescent="0.25">
      <c r="A18" s="5">
        <v>14</v>
      </c>
      <c r="B18" s="6" t="s">
        <v>529</v>
      </c>
      <c r="C18" s="6" t="s">
        <v>494</v>
      </c>
      <c r="D18" s="6" t="s">
        <v>245</v>
      </c>
      <c r="E18" s="5">
        <v>1</v>
      </c>
      <c r="F18" s="5"/>
      <c r="G18" s="5"/>
    </row>
    <row r="19" spans="1:7" hidden="1" outlineLevel="1" x14ac:dyDescent="0.25">
      <c r="A19" s="5">
        <v>15</v>
      </c>
      <c r="B19" s="6" t="s">
        <v>493</v>
      </c>
      <c r="C19" s="6" t="s">
        <v>492</v>
      </c>
      <c r="D19" s="6" t="s">
        <v>109</v>
      </c>
      <c r="E19" s="5">
        <v>2</v>
      </c>
      <c r="F19" s="5"/>
      <c r="G19" s="5"/>
    </row>
    <row r="20" spans="1:7" ht="21" hidden="1" outlineLevel="1" x14ac:dyDescent="0.25">
      <c r="A20" s="5">
        <v>16</v>
      </c>
      <c r="B20" s="6" t="s">
        <v>528</v>
      </c>
      <c r="C20" s="6" t="s">
        <v>527</v>
      </c>
      <c r="D20" s="6" t="s">
        <v>245</v>
      </c>
      <c r="E20" s="5">
        <v>13</v>
      </c>
      <c r="F20" s="5"/>
      <c r="G20" s="5"/>
    </row>
    <row r="21" spans="1:7" ht="31.5" hidden="1" outlineLevel="1" x14ac:dyDescent="0.25">
      <c r="A21" s="5">
        <v>17</v>
      </c>
      <c r="B21" s="6" t="s">
        <v>526</v>
      </c>
      <c r="C21" s="6" t="s">
        <v>525</v>
      </c>
      <c r="D21" s="6" t="s">
        <v>109</v>
      </c>
      <c r="E21" s="5">
        <v>13</v>
      </c>
      <c r="F21" s="5"/>
      <c r="G21" s="5"/>
    </row>
    <row r="22" spans="1:7" ht="21" hidden="1" outlineLevel="1" x14ac:dyDescent="0.25">
      <c r="A22" s="5">
        <v>18</v>
      </c>
      <c r="B22" s="6" t="s">
        <v>523</v>
      </c>
      <c r="C22" s="6" t="s">
        <v>524</v>
      </c>
      <c r="D22" s="6" t="s">
        <v>109</v>
      </c>
      <c r="E22" s="5">
        <v>1</v>
      </c>
      <c r="F22" s="5"/>
      <c r="G22" s="5"/>
    </row>
    <row r="23" spans="1:7" ht="21" hidden="1" outlineLevel="1" x14ac:dyDescent="0.25">
      <c r="A23" s="5">
        <v>19</v>
      </c>
      <c r="B23" s="6" t="s">
        <v>473</v>
      </c>
      <c r="C23" s="6" t="s">
        <v>472</v>
      </c>
      <c r="D23" s="6" t="s">
        <v>109</v>
      </c>
      <c r="E23" s="5">
        <v>1</v>
      </c>
      <c r="F23" s="5"/>
      <c r="G23" s="5"/>
    </row>
    <row r="24" spans="1:7" ht="21" hidden="1" outlineLevel="1" x14ac:dyDescent="0.25">
      <c r="A24" s="5">
        <v>20</v>
      </c>
      <c r="B24" s="6" t="s">
        <v>523</v>
      </c>
      <c r="C24" s="6" t="s">
        <v>522</v>
      </c>
      <c r="D24" s="6" t="s">
        <v>109</v>
      </c>
      <c r="E24" s="5">
        <v>1</v>
      </c>
      <c r="F24" s="5"/>
      <c r="G24" s="5"/>
    </row>
    <row r="25" spans="1:7" ht="21" hidden="1" outlineLevel="1" x14ac:dyDescent="0.25">
      <c r="A25" s="5">
        <v>21</v>
      </c>
      <c r="B25" s="6" t="s">
        <v>473</v>
      </c>
      <c r="C25" s="6" t="s">
        <v>479</v>
      </c>
      <c r="D25" s="6" t="s">
        <v>109</v>
      </c>
      <c r="E25" s="5">
        <v>1</v>
      </c>
      <c r="F25" s="5"/>
      <c r="G25" s="5"/>
    </row>
    <row r="26" spans="1:7" ht="21" hidden="1" outlineLevel="1" x14ac:dyDescent="0.25">
      <c r="A26" s="5">
        <v>22</v>
      </c>
      <c r="B26" s="6" t="s">
        <v>521</v>
      </c>
      <c r="C26" s="6" t="s">
        <v>520</v>
      </c>
      <c r="D26" s="6" t="s">
        <v>109</v>
      </c>
      <c r="E26" s="5">
        <v>1</v>
      </c>
      <c r="F26" s="5"/>
      <c r="G26" s="5"/>
    </row>
    <row r="27" spans="1:7" ht="42" hidden="1" outlineLevel="1" x14ac:dyDescent="0.25">
      <c r="A27" s="5">
        <v>23</v>
      </c>
      <c r="B27" s="6" t="s">
        <v>519</v>
      </c>
      <c r="C27" s="6" t="s">
        <v>518</v>
      </c>
      <c r="D27" s="6" t="s">
        <v>109</v>
      </c>
      <c r="E27" s="5">
        <v>13</v>
      </c>
      <c r="F27" s="5"/>
      <c r="G27" s="5"/>
    </row>
    <row r="28" spans="1:7" ht="21" hidden="1" outlineLevel="1" x14ac:dyDescent="0.25">
      <c r="A28" s="5">
        <v>24</v>
      </c>
      <c r="B28" s="6" t="s">
        <v>459</v>
      </c>
      <c r="C28" s="6" t="s">
        <v>458</v>
      </c>
      <c r="D28" s="6" t="s">
        <v>109</v>
      </c>
      <c r="E28" s="5">
        <v>2</v>
      </c>
      <c r="F28" s="5"/>
      <c r="G28" s="5"/>
    </row>
    <row r="29" spans="1:7" ht="21" hidden="1" outlineLevel="1" x14ac:dyDescent="0.25">
      <c r="A29" s="5">
        <v>25</v>
      </c>
      <c r="B29" s="6" t="s">
        <v>453</v>
      </c>
      <c r="C29" s="6" t="s">
        <v>452</v>
      </c>
      <c r="D29" s="6" t="s">
        <v>254</v>
      </c>
      <c r="E29" s="5">
        <v>473</v>
      </c>
      <c r="F29" s="5"/>
      <c r="G29" s="5"/>
    </row>
    <row r="30" spans="1:7" ht="21" hidden="1" outlineLevel="1" x14ac:dyDescent="0.25">
      <c r="A30" s="5">
        <v>26</v>
      </c>
      <c r="B30" s="6" t="s">
        <v>451</v>
      </c>
      <c r="C30" s="6" t="s">
        <v>450</v>
      </c>
      <c r="D30" s="6" t="s">
        <v>254</v>
      </c>
      <c r="E30" s="5">
        <v>213</v>
      </c>
      <c r="F30" s="5"/>
      <c r="G30" s="5"/>
    </row>
    <row r="31" spans="1:7" ht="21" hidden="1" outlineLevel="1" x14ac:dyDescent="0.25">
      <c r="A31" s="5">
        <v>27</v>
      </c>
      <c r="B31" s="6" t="s">
        <v>517</v>
      </c>
      <c r="C31" s="6" t="s">
        <v>516</v>
      </c>
      <c r="D31" s="6" t="s">
        <v>109</v>
      </c>
      <c r="E31" s="5">
        <v>1</v>
      </c>
      <c r="F31" s="5"/>
      <c r="G31" s="5"/>
    </row>
    <row r="32" spans="1:7" ht="21" hidden="1" outlineLevel="1" x14ac:dyDescent="0.25">
      <c r="A32" s="5">
        <v>28</v>
      </c>
      <c r="B32" s="6" t="s">
        <v>515</v>
      </c>
      <c r="C32" s="6" t="s">
        <v>514</v>
      </c>
      <c r="D32" s="6" t="s">
        <v>109</v>
      </c>
      <c r="E32" s="5">
        <v>260</v>
      </c>
      <c r="F32" s="5"/>
      <c r="G32" s="5"/>
    </row>
    <row r="33" spans="1:7" ht="21" hidden="1" outlineLevel="1" x14ac:dyDescent="0.25">
      <c r="A33" s="5">
        <v>29</v>
      </c>
      <c r="B33" s="6" t="s">
        <v>513</v>
      </c>
      <c r="C33" s="6" t="s">
        <v>512</v>
      </c>
      <c r="D33" s="6" t="s">
        <v>109</v>
      </c>
      <c r="E33" s="5">
        <v>13</v>
      </c>
      <c r="F33" s="5"/>
      <c r="G33" s="5"/>
    </row>
    <row r="34" spans="1:7" hidden="1" outlineLevel="1" x14ac:dyDescent="0.25">
      <c r="A34" s="5">
        <v>30</v>
      </c>
      <c r="B34" s="6" t="s">
        <v>511</v>
      </c>
      <c r="C34" s="6" t="s">
        <v>510</v>
      </c>
      <c r="D34" s="6" t="s">
        <v>254</v>
      </c>
      <c r="E34" s="5">
        <v>236</v>
      </c>
      <c r="F34" s="5"/>
      <c r="G34" s="5"/>
    </row>
    <row r="35" spans="1:7" hidden="1" outlineLevel="1" x14ac:dyDescent="0.25">
      <c r="A35" s="5">
        <v>31</v>
      </c>
      <c r="B35" s="6" t="s">
        <v>508</v>
      </c>
      <c r="C35" s="6" t="s">
        <v>509</v>
      </c>
      <c r="D35" s="6" t="s">
        <v>254</v>
      </c>
      <c r="E35" s="5">
        <v>74</v>
      </c>
      <c r="F35" s="5"/>
      <c r="G35" s="5"/>
    </row>
    <row r="36" spans="1:7" hidden="1" outlineLevel="1" x14ac:dyDescent="0.25">
      <c r="A36" s="5">
        <v>32</v>
      </c>
      <c r="B36" s="6" t="s">
        <v>508</v>
      </c>
      <c r="C36" s="6" t="s">
        <v>507</v>
      </c>
      <c r="D36" s="6" t="s">
        <v>254</v>
      </c>
      <c r="E36" s="5">
        <v>112</v>
      </c>
      <c r="F36" s="5"/>
      <c r="G36" s="5"/>
    </row>
    <row r="37" spans="1:7" hidden="1" outlineLevel="1" x14ac:dyDescent="0.25">
      <c r="A37" s="5">
        <v>33</v>
      </c>
      <c r="B37" s="6" t="s">
        <v>506</v>
      </c>
      <c r="C37" s="6" t="s">
        <v>505</v>
      </c>
      <c r="D37" s="6" t="s">
        <v>254</v>
      </c>
      <c r="E37" s="5">
        <v>51</v>
      </c>
      <c r="F37" s="5"/>
      <c r="G37" s="5"/>
    </row>
    <row r="38" spans="1:7" hidden="1" outlineLevel="1" x14ac:dyDescent="0.25">
      <c r="A38" s="5">
        <v>34</v>
      </c>
      <c r="B38" s="6" t="s">
        <v>504</v>
      </c>
      <c r="C38" s="6" t="s">
        <v>503</v>
      </c>
      <c r="D38" s="6" t="s">
        <v>109</v>
      </c>
      <c r="E38" s="5">
        <v>2</v>
      </c>
      <c r="F38" s="5"/>
      <c r="G38" s="5"/>
    </row>
    <row r="39" spans="1:7" hidden="1" outlineLevel="1" x14ac:dyDescent="0.25">
      <c r="A39" s="5">
        <v>35</v>
      </c>
      <c r="B39" s="6" t="s">
        <v>502</v>
      </c>
      <c r="C39" s="6" t="s">
        <v>501</v>
      </c>
      <c r="D39" s="6" t="s">
        <v>109</v>
      </c>
      <c r="E39" s="5">
        <v>2</v>
      </c>
      <c r="F39" s="5"/>
      <c r="G39" s="5"/>
    </row>
    <row r="40" spans="1:7" hidden="1" outlineLevel="1" x14ac:dyDescent="0.25">
      <c r="A40" s="35" t="s">
        <v>500</v>
      </c>
      <c r="B40" s="36"/>
      <c r="C40" s="36"/>
      <c r="D40" s="36"/>
      <c r="E40" s="36"/>
      <c r="F40" s="37"/>
      <c r="G40" s="9"/>
    </row>
    <row r="41" spans="1:7" collapsed="1" x14ac:dyDescent="0.25">
      <c r="A41" s="2" t="s">
        <v>1070</v>
      </c>
      <c r="B41" s="3"/>
      <c r="C41" s="32" t="s">
        <v>499</v>
      </c>
      <c r="D41" s="33"/>
      <c r="E41" s="33"/>
      <c r="F41" s="33"/>
      <c r="G41" s="34"/>
    </row>
    <row r="42" spans="1:7" ht="21" hidden="1" outlineLevel="1" x14ac:dyDescent="0.25">
      <c r="A42" s="5">
        <v>36</v>
      </c>
      <c r="B42" s="6" t="s">
        <v>498</v>
      </c>
      <c r="C42" s="6" t="s">
        <v>497</v>
      </c>
      <c r="D42" s="6" t="s">
        <v>9</v>
      </c>
      <c r="E42" s="5">
        <v>86</v>
      </c>
      <c r="F42" s="5"/>
      <c r="G42" s="5"/>
    </row>
    <row r="43" spans="1:7" ht="21" hidden="1" outlineLevel="1" x14ac:dyDescent="0.25">
      <c r="A43" s="5">
        <v>37</v>
      </c>
      <c r="B43" s="6" t="s">
        <v>305</v>
      </c>
      <c r="C43" s="6" t="s">
        <v>496</v>
      </c>
      <c r="D43" s="6" t="s">
        <v>109</v>
      </c>
      <c r="E43" s="5">
        <v>16</v>
      </c>
      <c r="F43" s="5"/>
      <c r="G43" s="5"/>
    </row>
    <row r="44" spans="1:7" ht="42" hidden="1" outlineLevel="1" x14ac:dyDescent="0.25">
      <c r="A44" s="5">
        <v>38</v>
      </c>
      <c r="B44" s="6" t="s">
        <v>495</v>
      </c>
      <c r="C44" s="6" t="s">
        <v>494</v>
      </c>
      <c r="D44" s="6" t="s">
        <v>245</v>
      </c>
      <c r="E44" s="5">
        <v>1</v>
      </c>
      <c r="F44" s="5"/>
      <c r="G44" s="5"/>
    </row>
    <row r="45" spans="1:7" hidden="1" outlineLevel="1" x14ac:dyDescent="0.25">
      <c r="A45" s="5">
        <v>39</v>
      </c>
      <c r="B45" s="6" t="s">
        <v>493</v>
      </c>
      <c r="C45" s="6" t="s">
        <v>492</v>
      </c>
      <c r="D45" s="6" t="s">
        <v>109</v>
      </c>
      <c r="E45" s="5">
        <v>1</v>
      </c>
      <c r="F45" s="5"/>
      <c r="G45" s="5"/>
    </row>
    <row r="46" spans="1:7" hidden="1" outlineLevel="1" x14ac:dyDescent="0.25">
      <c r="A46" s="5">
        <v>40</v>
      </c>
      <c r="B46" s="6" t="s">
        <v>491</v>
      </c>
      <c r="C46" s="6" t="s">
        <v>490</v>
      </c>
      <c r="D46" s="6" t="s">
        <v>9</v>
      </c>
      <c r="E46" s="5">
        <v>86</v>
      </c>
      <c r="F46" s="5"/>
      <c r="G46" s="5"/>
    </row>
    <row r="47" spans="1:7" hidden="1" outlineLevel="1" x14ac:dyDescent="0.25">
      <c r="A47" s="5">
        <v>41</v>
      </c>
      <c r="B47" s="6" t="s">
        <v>489</v>
      </c>
      <c r="C47" s="6" t="s">
        <v>488</v>
      </c>
      <c r="D47" s="6" t="s">
        <v>9</v>
      </c>
      <c r="E47" s="5">
        <v>86</v>
      </c>
      <c r="F47" s="5"/>
      <c r="G47" s="5"/>
    </row>
    <row r="48" spans="1:7" hidden="1" outlineLevel="1" x14ac:dyDescent="0.25">
      <c r="A48" s="35" t="s">
        <v>487</v>
      </c>
      <c r="B48" s="36"/>
      <c r="C48" s="36"/>
      <c r="D48" s="36"/>
      <c r="E48" s="36"/>
      <c r="F48" s="37"/>
      <c r="G48" s="9"/>
    </row>
    <row r="49" spans="1:7" collapsed="1" x14ac:dyDescent="0.25">
      <c r="A49" s="2" t="s">
        <v>1071</v>
      </c>
      <c r="B49" s="3"/>
      <c r="C49" s="32" t="s">
        <v>486</v>
      </c>
      <c r="D49" s="33"/>
      <c r="E49" s="33"/>
      <c r="F49" s="33"/>
      <c r="G49" s="34"/>
    </row>
    <row r="50" spans="1:7" ht="21" hidden="1" outlineLevel="1" x14ac:dyDescent="0.25">
      <c r="A50" s="5">
        <v>42</v>
      </c>
      <c r="B50" s="6" t="s">
        <v>485</v>
      </c>
      <c r="C50" s="6" t="s">
        <v>484</v>
      </c>
      <c r="D50" s="6" t="s">
        <v>254</v>
      </c>
      <c r="E50" s="5">
        <v>6</v>
      </c>
      <c r="F50" s="5"/>
      <c r="G50" s="5"/>
    </row>
    <row r="51" spans="1:7" ht="21" hidden="1" outlineLevel="1" x14ac:dyDescent="0.25">
      <c r="A51" s="5">
        <v>43</v>
      </c>
      <c r="B51" s="6" t="s">
        <v>483</v>
      </c>
      <c r="C51" s="6" t="s">
        <v>482</v>
      </c>
      <c r="D51" s="6" t="s">
        <v>254</v>
      </c>
      <c r="E51" s="5">
        <v>11</v>
      </c>
      <c r="F51" s="5"/>
      <c r="G51" s="5"/>
    </row>
    <row r="52" spans="1:7" ht="21" hidden="1" outlineLevel="1" x14ac:dyDescent="0.25">
      <c r="A52" s="5">
        <v>44</v>
      </c>
      <c r="B52" s="6" t="s">
        <v>481</v>
      </c>
      <c r="C52" s="6" t="s">
        <v>480</v>
      </c>
      <c r="D52" s="6" t="s">
        <v>254</v>
      </c>
      <c r="E52" s="5">
        <v>20</v>
      </c>
      <c r="F52" s="5"/>
      <c r="G52" s="5"/>
    </row>
    <row r="53" spans="1:7" ht="21" hidden="1" outlineLevel="1" x14ac:dyDescent="0.25">
      <c r="A53" s="5">
        <v>45</v>
      </c>
      <c r="B53" s="6" t="s">
        <v>473</v>
      </c>
      <c r="C53" s="6" t="s">
        <v>479</v>
      </c>
      <c r="D53" s="6" t="s">
        <v>109</v>
      </c>
      <c r="E53" s="5">
        <v>4</v>
      </c>
      <c r="F53" s="5"/>
      <c r="G53" s="5"/>
    </row>
    <row r="54" spans="1:7" ht="21" hidden="1" outlineLevel="1" x14ac:dyDescent="0.25">
      <c r="A54" s="5">
        <v>46</v>
      </c>
      <c r="B54" s="6" t="s">
        <v>471</v>
      </c>
      <c r="C54" s="6" t="s">
        <v>478</v>
      </c>
      <c r="D54" s="6" t="s">
        <v>109</v>
      </c>
      <c r="E54" s="5">
        <v>4</v>
      </c>
      <c r="F54" s="5"/>
      <c r="G54" s="5"/>
    </row>
    <row r="55" spans="1:7" ht="21" hidden="1" outlineLevel="1" x14ac:dyDescent="0.25">
      <c r="A55" s="5">
        <v>47</v>
      </c>
      <c r="B55" s="6" t="s">
        <v>477</v>
      </c>
      <c r="C55" s="6" t="s">
        <v>476</v>
      </c>
      <c r="D55" s="6" t="s">
        <v>109</v>
      </c>
      <c r="E55" s="5">
        <v>2</v>
      </c>
      <c r="F55" s="5"/>
      <c r="G55" s="5"/>
    </row>
    <row r="56" spans="1:7" ht="21" hidden="1" outlineLevel="1" x14ac:dyDescent="0.25">
      <c r="A56" s="5">
        <v>48</v>
      </c>
      <c r="B56" s="6" t="s">
        <v>475</v>
      </c>
      <c r="C56" s="6" t="s">
        <v>474</v>
      </c>
      <c r="D56" s="6" t="s">
        <v>109</v>
      </c>
      <c r="E56" s="5">
        <v>2</v>
      </c>
      <c r="F56" s="5"/>
      <c r="G56" s="5"/>
    </row>
    <row r="57" spans="1:7" ht="21" hidden="1" outlineLevel="1" x14ac:dyDescent="0.25">
      <c r="A57" s="5">
        <v>49</v>
      </c>
      <c r="B57" s="6" t="s">
        <v>473</v>
      </c>
      <c r="C57" s="6" t="s">
        <v>472</v>
      </c>
      <c r="D57" s="6" t="s">
        <v>109</v>
      </c>
      <c r="E57" s="5">
        <v>2</v>
      </c>
      <c r="F57" s="5"/>
      <c r="G57" s="5"/>
    </row>
    <row r="58" spans="1:7" ht="21" hidden="1" outlineLevel="1" x14ac:dyDescent="0.25">
      <c r="A58" s="5">
        <v>50</v>
      </c>
      <c r="B58" s="6" t="s">
        <v>471</v>
      </c>
      <c r="C58" s="6" t="s">
        <v>470</v>
      </c>
      <c r="D58" s="6" t="s">
        <v>109</v>
      </c>
      <c r="E58" s="5">
        <v>2</v>
      </c>
      <c r="F58" s="5"/>
      <c r="G58" s="5"/>
    </row>
    <row r="59" spans="1:7" ht="21" hidden="1" outlineLevel="1" x14ac:dyDescent="0.25">
      <c r="A59" s="5">
        <v>51</v>
      </c>
      <c r="B59" s="6" t="s">
        <v>469</v>
      </c>
      <c r="C59" s="6" t="s">
        <v>468</v>
      </c>
      <c r="D59" s="6" t="s">
        <v>245</v>
      </c>
      <c r="E59" s="5">
        <v>1</v>
      </c>
      <c r="F59" s="5"/>
      <c r="G59" s="5"/>
    </row>
    <row r="60" spans="1:7" ht="21" hidden="1" outlineLevel="1" x14ac:dyDescent="0.25">
      <c r="A60" s="5">
        <v>52</v>
      </c>
      <c r="B60" s="6" t="s">
        <v>467</v>
      </c>
      <c r="C60" s="6" t="s">
        <v>466</v>
      </c>
      <c r="D60" s="6" t="s">
        <v>245</v>
      </c>
      <c r="E60" s="5">
        <v>1</v>
      </c>
      <c r="F60" s="5"/>
      <c r="G60" s="5"/>
    </row>
    <row r="61" spans="1:7" ht="21" hidden="1" outlineLevel="1" x14ac:dyDescent="0.25">
      <c r="A61" s="5">
        <v>53</v>
      </c>
      <c r="B61" s="6" t="s">
        <v>465</v>
      </c>
      <c r="C61" s="6" t="s">
        <v>464</v>
      </c>
      <c r="D61" s="6" t="s">
        <v>109</v>
      </c>
      <c r="E61" s="5">
        <v>2</v>
      </c>
      <c r="F61" s="5"/>
      <c r="G61" s="5"/>
    </row>
    <row r="62" spans="1:7" ht="21" hidden="1" outlineLevel="1" x14ac:dyDescent="0.25">
      <c r="A62" s="5">
        <v>54</v>
      </c>
      <c r="B62" s="6" t="s">
        <v>463</v>
      </c>
      <c r="C62" s="6" t="s">
        <v>462</v>
      </c>
      <c r="D62" s="6" t="s">
        <v>109</v>
      </c>
      <c r="E62" s="5">
        <v>1</v>
      </c>
      <c r="F62" s="5"/>
      <c r="G62" s="5"/>
    </row>
    <row r="63" spans="1:7" ht="21" hidden="1" outlineLevel="1" x14ac:dyDescent="0.25">
      <c r="A63" s="5">
        <v>55</v>
      </c>
      <c r="B63" s="6" t="s">
        <v>461</v>
      </c>
      <c r="C63" s="6" t="s">
        <v>460</v>
      </c>
      <c r="D63" s="6" t="s">
        <v>109</v>
      </c>
      <c r="E63" s="5">
        <v>1</v>
      </c>
      <c r="F63" s="5"/>
      <c r="G63" s="5"/>
    </row>
    <row r="64" spans="1:7" ht="21" hidden="1" outlineLevel="1" x14ac:dyDescent="0.25">
      <c r="A64" s="5">
        <v>56</v>
      </c>
      <c r="B64" s="6" t="s">
        <v>459</v>
      </c>
      <c r="C64" s="6" t="s">
        <v>458</v>
      </c>
      <c r="D64" s="6" t="s">
        <v>109</v>
      </c>
      <c r="E64" s="5">
        <v>4</v>
      </c>
      <c r="F64" s="5"/>
      <c r="G64" s="5"/>
    </row>
    <row r="65" spans="1:7" hidden="1" outlineLevel="1" x14ac:dyDescent="0.25">
      <c r="A65" s="5">
        <v>57</v>
      </c>
      <c r="B65" s="6" t="s">
        <v>455</v>
      </c>
      <c r="C65" s="6" t="s">
        <v>457</v>
      </c>
      <c r="D65" s="6" t="s">
        <v>245</v>
      </c>
      <c r="E65" s="5">
        <v>1</v>
      </c>
      <c r="F65" s="5"/>
      <c r="G65" s="5"/>
    </row>
    <row r="66" spans="1:7" hidden="1" outlineLevel="1" x14ac:dyDescent="0.25">
      <c r="A66" s="5">
        <v>58</v>
      </c>
      <c r="B66" s="6" t="s">
        <v>455</v>
      </c>
      <c r="C66" s="6" t="s">
        <v>456</v>
      </c>
      <c r="D66" s="6" t="s">
        <v>245</v>
      </c>
      <c r="E66" s="5">
        <v>1</v>
      </c>
      <c r="F66" s="5"/>
      <c r="G66" s="5"/>
    </row>
    <row r="67" spans="1:7" hidden="1" outlineLevel="1" x14ac:dyDescent="0.25">
      <c r="A67" s="5">
        <v>59</v>
      </c>
      <c r="B67" s="6" t="s">
        <v>455</v>
      </c>
      <c r="C67" s="6" t="s">
        <v>454</v>
      </c>
      <c r="D67" s="6" t="s">
        <v>245</v>
      </c>
      <c r="E67" s="5">
        <v>1</v>
      </c>
      <c r="F67" s="5"/>
      <c r="G67" s="5"/>
    </row>
    <row r="68" spans="1:7" ht="21" hidden="1" outlineLevel="1" x14ac:dyDescent="0.25">
      <c r="A68" s="5">
        <v>60</v>
      </c>
      <c r="B68" s="6" t="s">
        <v>453</v>
      </c>
      <c r="C68" s="6" t="s">
        <v>452</v>
      </c>
      <c r="D68" s="6" t="s">
        <v>254</v>
      </c>
      <c r="E68" s="5">
        <v>37</v>
      </c>
      <c r="F68" s="5"/>
      <c r="G68" s="5"/>
    </row>
    <row r="69" spans="1:7" ht="21" hidden="1" outlineLevel="1" x14ac:dyDescent="0.25">
      <c r="A69" s="5">
        <v>61</v>
      </c>
      <c r="B69" s="6" t="s">
        <v>451</v>
      </c>
      <c r="C69" s="6" t="s">
        <v>450</v>
      </c>
      <c r="D69" s="6" t="s">
        <v>254</v>
      </c>
      <c r="E69" s="5">
        <v>37</v>
      </c>
      <c r="F69" s="5"/>
      <c r="G69" s="5"/>
    </row>
    <row r="70" spans="1:7" ht="21" hidden="1" outlineLevel="1" x14ac:dyDescent="0.25">
      <c r="A70" s="5">
        <v>62</v>
      </c>
      <c r="B70" s="6" t="s">
        <v>449</v>
      </c>
      <c r="C70" s="6" t="s">
        <v>448</v>
      </c>
      <c r="D70" s="6" t="s">
        <v>254</v>
      </c>
      <c r="E70" s="5">
        <v>6</v>
      </c>
      <c r="F70" s="5"/>
      <c r="G70" s="5"/>
    </row>
    <row r="71" spans="1:7" ht="21" hidden="1" outlineLevel="1" x14ac:dyDescent="0.25">
      <c r="A71" s="5">
        <v>63</v>
      </c>
      <c r="B71" s="6" t="s">
        <v>447</v>
      </c>
      <c r="C71" s="6" t="s">
        <v>446</v>
      </c>
      <c r="D71" s="6" t="s">
        <v>254</v>
      </c>
      <c r="E71" s="5">
        <v>11</v>
      </c>
      <c r="F71" s="5"/>
      <c r="G71" s="5"/>
    </row>
    <row r="72" spans="1:7" ht="21" hidden="1" outlineLevel="1" x14ac:dyDescent="0.25">
      <c r="A72" s="5">
        <v>64</v>
      </c>
      <c r="B72" s="6" t="s">
        <v>445</v>
      </c>
      <c r="C72" s="6" t="s">
        <v>444</v>
      </c>
      <c r="D72" s="6" t="s">
        <v>254</v>
      </c>
      <c r="E72" s="5">
        <v>20</v>
      </c>
      <c r="F72" s="5"/>
      <c r="G72" s="5"/>
    </row>
    <row r="73" spans="1:7" hidden="1" outlineLevel="1" x14ac:dyDescent="0.25">
      <c r="A73" s="5">
        <v>65</v>
      </c>
      <c r="B73" s="6" t="s">
        <v>434</v>
      </c>
      <c r="C73" s="6" t="s">
        <v>435</v>
      </c>
      <c r="D73" s="6" t="s">
        <v>9</v>
      </c>
      <c r="E73" s="5">
        <v>8.5</v>
      </c>
      <c r="F73" s="5"/>
      <c r="G73" s="5"/>
    </row>
    <row r="74" spans="1:7" hidden="1" outlineLevel="1" x14ac:dyDescent="0.25">
      <c r="A74" s="35" t="s">
        <v>443</v>
      </c>
      <c r="B74" s="36"/>
      <c r="C74" s="36"/>
      <c r="D74" s="36"/>
      <c r="E74" s="36"/>
      <c r="F74" s="37"/>
      <c r="G74" s="9"/>
    </row>
    <row r="75" spans="1:7" collapsed="1" x14ac:dyDescent="0.25"/>
  </sheetData>
  <mergeCells count="7">
    <mergeCell ref="A1:G1"/>
    <mergeCell ref="A74:F74"/>
    <mergeCell ref="C49:G49"/>
    <mergeCell ref="A48:F48"/>
    <mergeCell ref="A40:F40"/>
    <mergeCell ref="C41:G41"/>
    <mergeCell ref="C4:G4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3D168-6C96-4169-800E-1736A98DF464}">
  <dimension ref="A1:G82"/>
  <sheetViews>
    <sheetView showGridLines="0" workbookViewId="0">
      <selection activeCell="A82" sqref="A82"/>
    </sheetView>
  </sheetViews>
  <sheetFormatPr defaultRowHeight="15" outlineLevelRow="1" x14ac:dyDescent="0.25"/>
  <cols>
    <col min="1" max="1" width="8" customWidth="1"/>
    <col min="2" max="2" width="16.7109375" bestFit="1" customWidth="1"/>
    <col min="3" max="3" width="55.42578125" customWidth="1"/>
    <col min="4" max="4" width="8.28515625" bestFit="1" customWidth="1"/>
    <col min="5" max="5" width="5.140625" bestFit="1" customWidth="1"/>
    <col min="6" max="6" width="8.42578125" bestFit="1" customWidth="1"/>
    <col min="7" max="7" width="6.7109375" bestFit="1" customWidth="1"/>
    <col min="257" max="257" width="4.42578125" customWidth="1"/>
    <col min="258" max="258" width="25.140625" customWidth="1"/>
    <col min="259" max="259" width="51.5703125" customWidth="1"/>
    <col min="260" max="260" width="11.5703125" customWidth="1"/>
    <col min="261" max="261" width="8.5703125" customWidth="1"/>
    <col min="262" max="262" width="12" customWidth="1"/>
    <col min="263" max="263" width="11.7109375" customWidth="1"/>
    <col min="513" max="513" width="4.42578125" customWidth="1"/>
    <col min="514" max="514" width="25.140625" customWidth="1"/>
    <col min="515" max="515" width="51.5703125" customWidth="1"/>
    <col min="516" max="516" width="11.5703125" customWidth="1"/>
    <col min="517" max="517" width="8.5703125" customWidth="1"/>
    <col min="518" max="518" width="12" customWidth="1"/>
    <col min="519" max="519" width="11.7109375" customWidth="1"/>
    <col min="769" max="769" width="4.42578125" customWidth="1"/>
    <col min="770" max="770" width="25.140625" customWidth="1"/>
    <col min="771" max="771" width="51.5703125" customWidth="1"/>
    <col min="772" max="772" width="11.5703125" customWidth="1"/>
    <col min="773" max="773" width="8.5703125" customWidth="1"/>
    <col min="774" max="774" width="12" customWidth="1"/>
    <col min="775" max="775" width="11.7109375" customWidth="1"/>
    <col min="1025" max="1025" width="4.42578125" customWidth="1"/>
    <col min="1026" max="1026" width="25.140625" customWidth="1"/>
    <col min="1027" max="1027" width="51.5703125" customWidth="1"/>
    <col min="1028" max="1028" width="11.5703125" customWidth="1"/>
    <col min="1029" max="1029" width="8.5703125" customWidth="1"/>
    <col min="1030" max="1030" width="12" customWidth="1"/>
    <col min="1031" max="1031" width="11.7109375" customWidth="1"/>
    <col min="1281" max="1281" width="4.42578125" customWidth="1"/>
    <col min="1282" max="1282" width="25.140625" customWidth="1"/>
    <col min="1283" max="1283" width="51.5703125" customWidth="1"/>
    <col min="1284" max="1284" width="11.5703125" customWidth="1"/>
    <col min="1285" max="1285" width="8.5703125" customWidth="1"/>
    <col min="1286" max="1286" width="12" customWidth="1"/>
    <col min="1287" max="1287" width="11.7109375" customWidth="1"/>
    <col min="1537" max="1537" width="4.42578125" customWidth="1"/>
    <col min="1538" max="1538" width="25.140625" customWidth="1"/>
    <col min="1539" max="1539" width="51.5703125" customWidth="1"/>
    <col min="1540" max="1540" width="11.5703125" customWidth="1"/>
    <col min="1541" max="1541" width="8.5703125" customWidth="1"/>
    <col min="1542" max="1542" width="12" customWidth="1"/>
    <col min="1543" max="1543" width="11.7109375" customWidth="1"/>
    <col min="1793" max="1793" width="4.42578125" customWidth="1"/>
    <col min="1794" max="1794" width="25.140625" customWidth="1"/>
    <col min="1795" max="1795" width="51.5703125" customWidth="1"/>
    <col min="1796" max="1796" width="11.5703125" customWidth="1"/>
    <col min="1797" max="1797" width="8.5703125" customWidth="1"/>
    <col min="1798" max="1798" width="12" customWidth="1"/>
    <col min="1799" max="1799" width="11.7109375" customWidth="1"/>
    <col min="2049" max="2049" width="4.42578125" customWidth="1"/>
    <col min="2050" max="2050" width="25.140625" customWidth="1"/>
    <col min="2051" max="2051" width="51.5703125" customWidth="1"/>
    <col min="2052" max="2052" width="11.5703125" customWidth="1"/>
    <col min="2053" max="2053" width="8.5703125" customWidth="1"/>
    <col min="2054" max="2054" width="12" customWidth="1"/>
    <col min="2055" max="2055" width="11.7109375" customWidth="1"/>
    <col min="2305" max="2305" width="4.42578125" customWidth="1"/>
    <col min="2306" max="2306" width="25.140625" customWidth="1"/>
    <col min="2307" max="2307" width="51.5703125" customWidth="1"/>
    <col min="2308" max="2308" width="11.5703125" customWidth="1"/>
    <col min="2309" max="2309" width="8.5703125" customWidth="1"/>
    <col min="2310" max="2310" width="12" customWidth="1"/>
    <col min="2311" max="2311" width="11.7109375" customWidth="1"/>
    <col min="2561" max="2561" width="4.42578125" customWidth="1"/>
    <col min="2562" max="2562" width="25.140625" customWidth="1"/>
    <col min="2563" max="2563" width="51.5703125" customWidth="1"/>
    <col min="2564" max="2564" width="11.5703125" customWidth="1"/>
    <col min="2565" max="2565" width="8.5703125" customWidth="1"/>
    <col min="2566" max="2566" width="12" customWidth="1"/>
    <col min="2567" max="2567" width="11.7109375" customWidth="1"/>
    <col min="2817" max="2817" width="4.42578125" customWidth="1"/>
    <col min="2818" max="2818" width="25.140625" customWidth="1"/>
    <col min="2819" max="2819" width="51.5703125" customWidth="1"/>
    <col min="2820" max="2820" width="11.5703125" customWidth="1"/>
    <col min="2821" max="2821" width="8.5703125" customWidth="1"/>
    <col min="2822" max="2822" width="12" customWidth="1"/>
    <col min="2823" max="2823" width="11.7109375" customWidth="1"/>
    <col min="3073" max="3073" width="4.42578125" customWidth="1"/>
    <col min="3074" max="3074" width="25.140625" customWidth="1"/>
    <col min="3075" max="3075" width="51.5703125" customWidth="1"/>
    <col min="3076" max="3076" width="11.5703125" customWidth="1"/>
    <col min="3077" max="3077" width="8.5703125" customWidth="1"/>
    <col min="3078" max="3078" width="12" customWidth="1"/>
    <col min="3079" max="3079" width="11.7109375" customWidth="1"/>
    <col min="3329" max="3329" width="4.42578125" customWidth="1"/>
    <col min="3330" max="3330" width="25.140625" customWidth="1"/>
    <col min="3331" max="3331" width="51.5703125" customWidth="1"/>
    <col min="3332" max="3332" width="11.5703125" customWidth="1"/>
    <col min="3333" max="3333" width="8.5703125" customWidth="1"/>
    <col min="3334" max="3334" width="12" customWidth="1"/>
    <col min="3335" max="3335" width="11.7109375" customWidth="1"/>
    <col min="3585" max="3585" width="4.42578125" customWidth="1"/>
    <col min="3586" max="3586" width="25.140625" customWidth="1"/>
    <col min="3587" max="3587" width="51.5703125" customWidth="1"/>
    <col min="3588" max="3588" width="11.5703125" customWidth="1"/>
    <col min="3589" max="3589" width="8.5703125" customWidth="1"/>
    <col min="3590" max="3590" width="12" customWidth="1"/>
    <col min="3591" max="3591" width="11.7109375" customWidth="1"/>
    <col min="3841" max="3841" width="4.42578125" customWidth="1"/>
    <col min="3842" max="3842" width="25.140625" customWidth="1"/>
    <col min="3843" max="3843" width="51.5703125" customWidth="1"/>
    <col min="3844" max="3844" width="11.5703125" customWidth="1"/>
    <col min="3845" max="3845" width="8.5703125" customWidth="1"/>
    <col min="3846" max="3846" width="12" customWidth="1"/>
    <col min="3847" max="3847" width="11.7109375" customWidth="1"/>
    <col min="4097" max="4097" width="4.42578125" customWidth="1"/>
    <col min="4098" max="4098" width="25.140625" customWidth="1"/>
    <col min="4099" max="4099" width="51.5703125" customWidth="1"/>
    <col min="4100" max="4100" width="11.5703125" customWidth="1"/>
    <col min="4101" max="4101" width="8.5703125" customWidth="1"/>
    <col min="4102" max="4102" width="12" customWidth="1"/>
    <col min="4103" max="4103" width="11.7109375" customWidth="1"/>
    <col min="4353" max="4353" width="4.42578125" customWidth="1"/>
    <col min="4354" max="4354" width="25.140625" customWidth="1"/>
    <col min="4355" max="4355" width="51.5703125" customWidth="1"/>
    <col min="4356" max="4356" width="11.5703125" customWidth="1"/>
    <col min="4357" max="4357" width="8.5703125" customWidth="1"/>
    <col min="4358" max="4358" width="12" customWidth="1"/>
    <col min="4359" max="4359" width="11.7109375" customWidth="1"/>
    <col min="4609" max="4609" width="4.42578125" customWidth="1"/>
    <col min="4610" max="4610" width="25.140625" customWidth="1"/>
    <col min="4611" max="4611" width="51.5703125" customWidth="1"/>
    <col min="4612" max="4612" width="11.5703125" customWidth="1"/>
    <col min="4613" max="4613" width="8.5703125" customWidth="1"/>
    <col min="4614" max="4614" width="12" customWidth="1"/>
    <col min="4615" max="4615" width="11.7109375" customWidth="1"/>
    <col min="4865" max="4865" width="4.42578125" customWidth="1"/>
    <col min="4866" max="4866" width="25.140625" customWidth="1"/>
    <col min="4867" max="4867" width="51.5703125" customWidth="1"/>
    <col min="4868" max="4868" width="11.5703125" customWidth="1"/>
    <col min="4869" max="4869" width="8.5703125" customWidth="1"/>
    <col min="4870" max="4870" width="12" customWidth="1"/>
    <col min="4871" max="4871" width="11.7109375" customWidth="1"/>
    <col min="5121" max="5121" width="4.42578125" customWidth="1"/>
    <col min="5122" max="5122" width="25.140625" customWidth="1"/>
    <col min="5123" max="5123" width="51.5703125" customWidth="1"/>
    <col min="5124" max="5124" width="11.5703125" customWidth="1"/>
    <col min="5125" max="5125" width="8.5703125" customWidth="1"/>
    <col min="5126" max="5126" width="12" customWidth="1"/>
    <col min="5127" max="5127" width="11.7109375" customWidth="1"/>
    <col min="5377" max="5377" width="4.42578125" customWidth="1"/>
    <col min="5378" max="5378" width="25.140625" customWidth="1"/>
    <col min="5379" max="5379" width="51.5703125" customWidth="1"/>
    <col min="5380" max="5380" width="11.5703125" customWidth="1"/>
    <col min="5381" max="5381" width="8.5703125" customWidth="1"/>
    <col min="5382" max="5382" width="12" customWidth="1"/>
    <col min="5383" max="5383" width="11.7109375" customWidth="1"/>
    <col min="5633" max="5633" width="4.42578125" customWidth="1"/>
    <col min="5634" max="5634" width="25.140625" customWidth="1"/>
    <col min="5635" max="5635" width="51.5703125" customWidth="1"/>
    <col min="5636" max="5636" width="11.5703125" customWidth="1"/>
    <col min="5637" max="5637" width="8.5703125" customWidth="1"/>
    <col min="5638" max="5638" width="12" customWidth="1"/>
    <col min="5639" max="5639" width="11.7109375" customWidth="1"/>
    <col min="5889" max="5889" width="4.42578125" customWidth="1"/>
    <col min="5890" max="5890" width="25.140625" customWidth="1"/>
    <col min="5891" max="5891" width="51.5703125" customWidth="1"/>
    <col min="5892" max="5892" width="11.5703125" customWidth="1"/>
    <col min="5893" max="5893" width="8.5703125" customWidth="1"/>
    <col min="5894" max="5894" width="12" customWidth="1"/>
    <col min="5895" max="5895" width="11.7109375" customWidth="1"/>
    <col min="6145" max="6145" width="4.42578125" customWidth="1"/>
    <col min="6146" max="6146" width="25.140625" customWidth="1"/>
    <col min="6147" max="6147" width="51.5703125" customWidth="1"/>
    <col min="6148" max="6148" width="11.5703125" customWidth="1"/>
    <col min="6149" max="6149" width="8.5703125" customWidth="1"/>
    <col min="6150" max="6150" width="12" customWidth="1"/>
    <col min="6151" max="6151" width="11.7109375" customWidth="1"/>
    <col min="6401" max="6401" width="4.42578125" customWidth="1"/>
    <col min="6402" max="6402" width="25.140625" customWidth="1"/>
    <col min="6403" max="6403" width="51.5703125" customWidth="1"/>
    <col min="6404" max="6404" width="11.5703125" customWidth="1"/>
    <col min="6405" max="6405" width="8.5703125" customWidth="1"/>
    <col min="6406" max="6406" width="12" customWidth="1"/>
    <col min="6407" max="6407" width="11.7109375" customWidth="1"/>
    <col min="6657" max="6657" width="4.42578125" customWidth="1"/>
    <col min="6658" max="6658" width="25.140625" customWidth="1"/>
    <col min="6659" max="6659" width="51.5703125" customWidth="1"/>
    <col min="6660" max="6660" width="11.5703125" customWidth="1"/>
    <col min="6661" max="6661" width="8.5703125" customWidth="1"/>
    <col min="6662" max="6662" width="12" customWidth="1"/>
    <col min="6663" max="6663" width="11.7109375" customWidth="1"/>
    <col min="6913" max="6913" width="4.42578125" customWidth="1"/>
    <col min="6914" max="6914" width="25.140625" customWidth="1"/>
    <col min="6915" max="6915" width="51.5703125" customWidth="1"/>
    <col min="6916" max="6916" width="11.5703125" customWidth="1"/>
    <col min="6917" max="6917" width="8.5703125" customWidth="1"/>
    <col min="6918" max="6918" width="12" customWidth="1"/>
    <col min="6919" max="6919" width="11.7109375" customWidth="1"/>
    <col min="7169" max="7169" width="4.42578125" customWidth="1"/>
    <col min="7170" max="7170" width="25.140625" customWidth="1"/>
    <col min="7171" max="7171" width="51.5703125" customWidth="1"/>
    <col min="7172" max="7172" width="11.5703125" customWidth="1"/>
    <col min="7173" max="7173" width="8.5703125" customWidth="1"/>
    <col min="7174" max="7174" width="12" customWidth="1"/>
    <col min="7175" max="7175" width="11.7109375" customWidth="1"/>
    <col min="7425" max="7425" width="4.42578125" customWidth="1"/>
    <col min="7426" max="7426" width="25.140625" customWidth="1"/>
    <col min="7427" max="7427" width="51.5703125" customWidth="1"/>
    <col min="7428" max="7428" width="11.5703125" customWidth="1"/>
    <col min="7429" max="7429" width="8.5703125" customWidth="1"/>
    <col min="7430" max="7430" width="12" customWidth="1"/>
    <col min="7431" max="7431" width="11.7109375" customWidth="1"/>
    <col min="7681" max="7681" width="4.42578125" customWidth="1"/>
    <col min="7682" max="7682" width="25.140625" customWidth="1"/>
    <col min="7683" max="7683" width="51.5703125" customWidth="1"/>
    <col min="7684" max="7684" width="11.5703125" customWidth="1"/>
    <col min="7685" max="7685" width="8.5703125" customWidth="1"/>
    <col min="7686" max="7686" width="12" customWidth="1"/>
    <col min="7687" max="7687" width="11.7109375" customWidth="1"/>
    <col min="7937" max="7937" width="4.42578125" customWidth="1"/>
    <col min="7938" max="7938" width="25.140625" customWidth="1"/>
    <col min="7939" max="7939" width="51.5703125" customWidth="1"/>
    <col min="7940" max="7940" width="11.5703125" customWidth="1"/>
    <col min="7941" max="7941" width="8.5703125" customWidth="1"/>
    <col min="7942" max="7942" width="12" customWidth="1"/>
    <col min="7943" max="7943" width="11.7109375" customWidth="1"/>
    <col min="8193" max="8193" width="4.42578125" customWidth="1"/>
    <col min="8194" max="8194" width="25.140625" customWidth="1"/>
    <col min="8195" max="8195" width="51.5703125" customWidth="1"/>
    <col min="8196" max="8196" width="11.5703125" customWidth="1"/>
    <col min="8197" max="8197" width="8.5703125" customWidth="1"/>
    <col min="8198" max="8198" width="12" customWidth="1"/>
    <col min="8199" max="8199" width="11.7109375" customWidth="1"/>
    <col min="8449" max="8449" width="4.42578125" customWidth="1"/>
    <col min="8450" max="8450" width="25.140625" customWidth="1"/>
    <col min="8451" max="8451" width="51.5703125" customWidth="1"/>
    <col min="8452" max="8452" width="11.5703125" customWidth="1"/>
    <col min="8453" max="8453" width="8.5703125" customWidth="1"/>
    <col min="8454" max="8454" width="12" customWidth="1"/>
    <col min="8455" max="8455" width="11.7109375" customWidth="1"/>
    <col min="8705" max="8705" width="4.42578125" customWidth="1"/>
    <col min="8706" max="8706" width="25.140625" customWidth="1"/>
    <col min="8707" max="8707" width="51.5703125" customWidth="1"/>
    <col min="8708" max="8708" width="11.5703125" customWidth="1"/>
    <col min="8709" max="8709" width="8.5703125" customWidth="1"/>
    <col min="8710" max="8710" width="12" customWidth="1"/>
    <col min="8711" max="8711" width="11.7109375" customWidth="1"/>
    <col min="8961" max="8961" width="4.42578125" customWidth="1"/>
    <col min="8962" max="8962" width="25.140625" customWidth="1"/>
    <col min="8963" max="8963" width="51.5703125" customWidth="1"/>
    <col min="8964" max="8964" width="11.5703125" customWidth="1"/>
    <col min="8965" max="8965" width="8.5703125" customWidth="1"/>
    <col min="8966" max="8966" width="12" customWidth="1"/>
    <col min="8967" max="8967" width="11.7109375" customWidth="1"/>
    <col min="9217" max="9217" width="4.42578125" customWidth="1"/>
    <col min="9218" max="9218" width="25.140625" customWidth="1"/>
    <col min="9219" max="9219" width="51.5703125" customWidth="1"/>
    <col min="9220" max="9220" width="11.5703125" customWidth="1"/>
    <col min="9221" max="9221" width="8.5703125" customWidth="1"/>
    <col min="9222" max="9222" width="12" customWidth="1"/>
    <col min="9223" max="9223" width="11.7109375" customWidth="1"/>
    <col min="9473" max="9473" width="4.42578125" customWidth="1"/>
    <col min="9474" max="9474" width="25.140625" customWidth="1"/>
    <col min="9475" max="9475" width="51.5703125" customWidth="1"/>
    <col min="9476" max="9476" width="11.5703125" customWidth="1"/>
    <col min="9477" max="9477" width="8.5703125" customWidth="1"/>
    <col min="9478" max="9478" width="12" customWidth="1"/>
    <col min="9479" max="9479" width="11.7109375" customWidth="1"/>
    <col min="9729" max="9729" width="4.42578125" customWidth="1"/>
    <col min="9730" max="9730" width="25.140625" customWidth="1"/>
    <col min="9731" max="9731" width="51.5703125" customWidth="1"/>
    <col min="9732" max="9732" width="11.5703125" customWidth="1"/>
    <col min="9733" max="9733" width="8.5703125" customWidth="1"/>
    <col min="9734" max="9734" width="12" customWidth="1"/>
    <col min="9735" max="9735" width="11.7109375" customWidth="1"/>
    <col min="9985" max="9985" width="4.42578125" customWidth="1"/>
    <col min="9986" max="9986" width="25.140625" customWidth="1"/>
    <col min="9987" max="9987" width="51.5703125" customWidth="1"/>
    <col min="9988" max="9988" width="11.5703125" customWidth="1"/>
    <col min="9989" max="9989" width="8.5703125" customWidth="1"/>
    <col min="9990" max="9990" width="12" customWidth="1"/>
    <col min="9991" max="9991" width="11.7109375" customWidth="1"/>
    <col min="10241" max="10241" width="4.42578125" customWidth="1"/>
    <col min="10242" max="10242" width="25.140625" customWidth="1"/>
    <col min="10243" max="10243" width="51.5703125" customWidth="1"/>
    <col min="10244" max="10244" width="11.5703125" customWidth="1"/>
    <col min="10245" max="10245" width="8.5703125" customWidth="1"/>
    <col min="10246" max="10246" width="12" customWidth="1"/>
    <col min="10247" max="10247" width="11.7109375" customWidth="1"/>
    <col min="10497" max="10497" width="4.42578125" customWidth="1"/>
    <col min="10498" max="10498" width="25.140625" customWidth="1"/>
    <col min="10499" max="10499" width="51.5703125" customWidth="1"/>
    <col min="10500" max="10500" width="11.5703125" customWidth="1"/>
    <col min="10501" max="10501" width="8.5703125" customWidth="1"/>
    <col min="10502" max="10502" width="12" customWidth="1"/>
    <col min="10503" max="10503" width="11.7109375" customWidth="1"/>
    <col min="10753" max="10753" width="4.42578125" customWidth="1"/>
    <col min="10754" max="10754" width="25.140625" customWidth="1"/>
    <col min="10755" max="10755" width="51.5703125" customWidth="1"/>
    <col min="10756" max="10756" width="11.5703125" customWidth="1"/>
    <col min="10757" max="10757" width="8.5703125" customWidth="1"/>
    <col min="10758" max="10758" width="12" customWidth="1"/>
    <col min="10759" max="10759" width="11.7109375" customWidth="1"/>
    <col min="11009" max="11009" width="4.42578125" customWidth="1"/>
    <col min="11010" max="11010" width="25.140625" customWidth="1"/>
    <col min="11011" max="11011" width="51.5703125" customWidth="1"/>
    <col min="11012" max="11012" width="11.5703125" customWidth="1"/>
    <col min="11013" max="11013" width="8.5703125" customWidth="1"/>
    <col min="11014" max="11014" width="12" customWidth="1"/>
    <col min="11015" max="11015" width="11.7109375" customWidth="1"/>
    <col min="11265" max="11265" width="4.42578125" customWidth="1"/>
    <col min="11266" max="11266" width="25.140625" customWidth="1"/>
    <col min="11267" max="11267" width="51.5703125" customWidth="1"/>
    <col min="11268" max="11268" width="11.5703125" customWidth="1"/>
    <col min="11269" max="11269" width="8.5703125" customWidth="1"/>
    <col min="11270" max="11270" width="12" customWidth="1"/>
    <col min="11271" max="11271" width="11.7109375" customWidth="1"/>
    <col min="11521" max="11521" width="4.42578125" customWidth="1"/>
    <col min="11522" max="11522" width="25.140625" customWidth="1"/>
    <col min="11523" max="11523" width="51.5703125" customWidth="1"/>
    <col min="11524" max="11524" width="11.5703125" customWidth="1"/>
    <col min="11525" max="11525" width="8.5703125" customWidth="1"/>
    <col min="11526" max="11526" width="12" customWidth="1"/>
    <col min="11527" max="11527" width="11.7109375" customWidth="1"/>
    <col min="11777" max="11777" width="4.42578125" customWidth="1"/>
    <col min="11778" max="11778" width="25.140625" customWidth="1"/>
    <col min="11779" max="11779" width="51.5703125" customWidth="1"/>
    <col min="11780" max="11780" width="11.5703125" customWidth="1"/>
    <col min="11781" max="11781" width="8.5703125" customWidth="1"/>
    <col min="11782" max="11782" width="12" customWidth="1"/>
    <col min="11783" max="11783" width="11.7109375" customWidth="1"/>
    <col min="12033" max="12033" width="4.42578125" customWidth="1"/>
    <col min="12034" max="12034" width="25.140625" customWidth="1"/>
    <col min="12035" max="12035" width="51.5703125" customWidth="1"/>
    <col min="12036" max="12036" width="11.5703125" customWidth="1"/>
    <col min="12037" max="12037" width="8.5703125" customWidth="1"/>
    <col min="12038" max="12038" width="12" customWidth="1"/>
    <col min="12039" max="12039" width="11.7109375" customWidth="1"/>
    <col min="12289" max="12289" width="4.42578125" customWidth="1"/>
    <col min="12290" max="12290" width="25.140625" customWidth="1"/>
    <col min="12291" max="12291" width="51.5703125" customWidth="1"/>
    <col min="12292" max="12292" width="11.5703125" customWidth="1"/>
    <col min="12293" max="12293" width="8.5703125" customWidth="1"/>
    <col min="12294" max="12294" width="12" customWidth="1"/>
    <col min="12295" max="12295" width="11.7109375" customWidth="1"/>
    <col min="12545" max="12545" width="4.42578125" customWidth="1"/>
    <col min="12546" max="12546" width="25.140625" customWidth="1"/>
    <col min="12547" max="12547" width="51.5703125" customWidth="1"/>
    <col min="12548" max="12548" width="11.5703125" customWidth="1"/>
    <col min="12549" max="12549" width="8.5703125" customWidth="1"/>
    <col min="12550" max="12550" width="12" customWidth="1"/>
    <col min="12551" max="12551" width="11.7109375" customWidth="1"/>
    <col min="12801" max="12801" width="4.42578125" customWidth="1"/>
    <col min="12802" max="12802" width="25.140625" customWidth="1"/>
    <col min="12803" max="12803" width="51.5703125" customWidth="1"/>
    <col min="12804" max="12804" width="11.5703125" customWidth="1"/>
    <col min="12805" max="12805" width="8.5703125" customWidth="1"/>
    <col min="12806" max="12806" width="12" customWidth="1"/>
    <col min="12807" max="12807" width="11.7109375" customWidth="1"/>
    <col min="13057" max="13057" width="4.42578125" customWidth="1"/>
    <col min="13058" max="13058" width="25.140625" customWidth="1"/>
    <col min="13059" max="13059" width="51.5703125" customWidth="1"/>
    <col min="13060" max="13060" width="11.5703125" customWidth="1"/>
    <col min="13061" max="13061" width="8.5703125" customWidth="1"/>
    <col min="13062" max="13062" width="12" customWidth="1"/>
    <col min="13063" max="13063" width="11.7109375" customWidth="1"/>
    <col min="13313" max="13313" width="4.42578125" customWidth="1"/>
    <col min="13314" max="13314" width="25.140625" customWidth="1"/>
    <col min="13315" max="13315" width="51.5703125" customWidth="1"/>
    <col min="13316" max="13316" width="11.5703125" customWidth="1"/>
    <col min="13317" max="13317" width="8.5703125" customWidth="1"/>
    <col min="13318" max="13318" width="12" customWidth="1"/>
    <col min="13319" max="13319" width="11.7109375" customWidth="1"/>
    <col min="13569" max="13569" width="4.42578125" customWidth="1"/>
    <col min="13570" max="13570" width="25.140625" customWidth="1"/>
    <col min="13571" max="13571" width="51.5703125" customWidth="1"/>
    <col min="13572" max="13572" width="11.5703125" customWidth="1"/>
    <col min="13573" max="13573" width="8.5703125" customWidth="1"/>
    <col min="13574" max="13574" width="12" customWidth="1"/>
    <col min="13575" max="13575" width="11.7109375" customWidth="1"/>
    <col min="13825" max="13825" width="4.42578125" customWidth="1"/>
    <col min="13826" max="13826" width="25.140625" customWidth="1"/>
    <col min="13827" max="13827" width="51.5703125" customWidth="1"/>
    <col min="13828" max="13828" width="11.5703125" customWidth="1"/>
    <col min="13829" max="13829" width="8.5703125" customWidth="1"/>
    <col min="13830" max="13830" width="12" customWidth="1"/>
    <col min="13831" max="13831" width="11.7109375" customWidth="1"/>
    <col min="14081" max="14081" width="4.42578125" customWidth="1"/>
    <col min="14082" max="14082" width="25.140625" customWidth="1"/>
    <col min="14083" max="14083" width="51.5703125" customWidth="1"/>
    <col min="14084" max="14084" width="11.5703125" customWidth="1"/>
    <col min="14085" max="14085" width="8.5703125" customWidth="1"/>
    <col min="14086" max="14086" width="12" customWidth="1"/>
    <col min="14087" max="14087" width="11.7109375" customWidth="1"/>
    <col min="14337" max="14337" width="4.42578125" customWidth="1"/>
    <col min="14338" max="14338" width="25.140625" customWidth="1"/>
    <col min="14339" max="14339" width="51.5703125" customWidth="1"/>
    <col min="14340" max="14340" width="11.5703125" customWidth="1"/>
    <col min="14341" max="14341" width="8.5703125" customWidth="1"/>
    <col min="14342" max="14342" width="12" customWidth="1"/>
    <col min="14343" max="14343" width="11.7109375" customWidth="1"/>
    <col min="14593" max="14593" width="4.42578125" customWidth="1"/>
    <col min="14594" max="14594" width="25.140625" customWidth="1"/>
    <col min="14595" max="14595" width="51.5703125" customWidth="1"/>
    <col min="14596" max="14596" width="11.5703125" customWidth="1"/>
    <col min="14597" max="14597" width="8.5703125" customWidth="1"/>
    <col min="14598" max="14598" width="12" customWidth="1"/>
    <col min="14599" max="14599" width="11.7109375" customWidth="1"/>
    <col min="14849" max="14849" width="4.42578125" customWidth="1"/>
    <col min="14850" max="14850" width="25.140625" customWidth="1"/>
    <col min="14851" max="14851" width="51.5703125" customWidth="1"/>
    <col min="14852" max="14852" width="11.5703125" customWidth="1"/>
    <col min="14853" max="14853" width="8.5703125" customWidth="1"/>
    <col min="14854" max="14854" width="12" customWidth="1"/>
    <col min="14855" max="14855" width="11.7109375" customWidth="1"/>
    <col min="15105" max="15105" width="4.42578125" customWidth="1"/>
    <col min="15106" max="15106" width="25.140625" customWidth="1"/>
    <col min="15107" max="15107" width="51.5703125" customWidth="1"/>
    <col min="15108" max="15108" width="11.5703125" customWidth="1"/>
    <col min="15109" max="15109" width="8.5703125" customWidth="1"/>
    <col min="15110" max="15110" width="12" customWidth="1"/>
    <col min="15111" max="15111" width="11.7109375" customWidth="1"/>
    <col min="15361" max="15361" width="4.42578125" customWidth="1"/>
    <col min="15362" max="15362" width="25.140625" customWidth="1"/>
    <col min="15363" max="15363" width="51.5703125" customWidth="1"/>
    <col min="15364" max="15364" width="11.5703125" customWidth="1"/>
    <col min="15365" max="15365" width="8.5703125" customWidth="1"/>
    <col min="15366" max="15366" width="12" customWidth="1"/>
    <col min="15367" max="15367" width="11.7109375" customWidth="1"/>
    <col min="15617" max="15617" width="4.42578125" customWidth="1"/>
    <col min="15618" max="15618" width="25.140625" customWidth="1"/>
    <col min="15619" max="15619" width="51.5703125" customWidth="1"/>
    <col min="15620" max="15620" width="11.5703125" customWidth="1"/>
    <col min="15621" max="15621" width="8.5703125" customWidth="1"/>
    <col min="15622" max="15622" width="12" customWidth="1"/>
    <col min="15623" max="15623" width="11.7109375" customWidth="1"/>
    <col min="15873" max="15873" width="4.42578125" customWidth="1"/>
    <col min="15874" max="15874" width="25.140625" customWidth="1"/>
    <col min="15875" max="15875" width="51.5703125" customWidth="1"/>
    <col min="15876" max="15876" width="11.5703125" customWidth="1"/>
    <col min="15877" max="15877" width="8.5703125" customWidth="1"/>
    <col min="15878" max="15878" width="12" customWidth="1"/>
    <col min="15879" max="15879" width="11.7109375" customWidth="1"/>
    <col min="16129" max="16129" width="4.42578125" customWidth="1"/>
    <col min="16130" max="16130" width="25.140625" customWidth="1"/>
    <col min="16131" max="16131" width="51.5703125" customWidth="1"/>
    <col min="16132" max="16132" width="11.5703125" customWidth="1"/>
    <col min="16133" max="16133" width="8.5703125" customWidth="1"/>
    <col min="16134" max="16134" width="12" customWidth="1"/>
    <col min="16135" max="16135" width="11.7109375" customWidth="1"/>
  </cols>
  <sheetData>
    <row r="1" spans="1:7" x14ac:dyDescent="0.25">
      <c r="A1" s="42" t="s">
        <v>0</v>
      </c>
      <c r="B1" s="43"/>
      <c r="C1" s="43"/>
      <c r="D1" s="43"/>
      <c r="E1" s="43"/>
      <c r="F1" s="43"/>
      <c r="G1" s="43"/>
    </row>
    <row r="3" spans="1:7" ht="19.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x14ac:dyDescent="0.25">
      <c r="A4" s="2" t="s">
        <v>1072</v>
      </c>
      <c r="B4" s="3"/>
      <c r="C4" s="32" t="s">
        <v>547</v>
      </c>
      <c r="D4" s="33"/>
      <c r="E4" s="33"/>
      <c r="F4" s="33"/>
      <c r="G4" s="34"/>
    </row>
    <row r="5" spans="1:7" ht="31.5" hidden="1" outlineLevel="1" x14ac:dyDescent="0.25">
      <c r="A5" s="5">
        <v>1</v>
      </c>
      <c r="B5" s="6" t="s">
        <v>548</v>
      </c>
      <c r="C5" s="6" t="s">
        <v>549</v>
      </c>
      <c r="D5" s="6" t="s">
        <v>254</v>
      </c>
      <c r="E5" s="5">
        <v>99</v>
      </c>
      <c r="F5" s="5"/>
      <c r="G5" s="5"/>
    </row>
    <row r="6" spans="1:7" ht="31.5" hidden="1" outlineLevel="1" x14ac:dyDescent="0.25">
      <c r="A6" s="5">
        <v>2</v>
      </c>
      <c r="B6" s="6" t="s">
        <v>550</v>
      </c>
      <c r="C6" s="6" t="s">
        <v>551</v>
      </c>
      <c r="D6" s="6" t="s">
        <v>254</v>
      </c>
      <c r="E6" s="5">
        <v>43</v>
      </c>
      <c r="F6" s="5"/>
      <c r="G6" s="5"/>
    </row>
    <row r="7" spans="1:7" ht="31.5" hidden="1" outlineLevel="1" x14ac:dyDescent="0.25">
      <c r="A7" s="5">
        <v>3</v>
      </c>
      <c r="B7" s="6" t="s">
        <v>552</v>
      </c>
      <c r="C7" s="6" t="s">
        <v>553</v>
      </c>
      <c r="D7" s="6" t="s">
        <v>254</v>
      </c>
      <c r="E7" s="5">
        <v>43</v>
      </c>
      <c r="F7" s="5"/>
      <c r="G7" s="5"/>
    </row>
    <row r="8" spans="1:7" ht="31.5" hidden="1" outlineLevel="1" x14ac:dyDescent="0.25">
      <c r="A8" s="5">
        <v>4</v>
      </c>
      <c r="B8" s="6" t="s">
        <v>554</v>
      </c>
      <c r="C8" s="6" t="s">
        <v>555</v>
      </c>
      <c r="D8" s="6" t="s">
        <v>254</v>
      </c>
      <c r="E8" s="5">
        <v>27</v>
      </c>
      <c r="F8" s="5"/>
      <c r="G8" s="5"/>
    </row>
    <row r="9" spans="1:7" ht="31.5" hidden="1" outlineLevel="1" x14ac:dyDescent="0.25">
      <c r="A9" s="5">
        <v>5</v>
      </c>
      <c r="B9" s="6" t="s">
        <v>556</v>
      </c>
      <c r="C9" s="6" t="s">
        <v>557</v>
      </c>
      <c r="D9" s="6" t="s">
        <v>254</v>
      </c>
      <c r="E9" s="5">
        <v>4</v>
      </c>
      <c r="F9" s="5"/>
      <c r="G9" s="5"/>
    </row>
    <row r="10" spans="1:7" ht="21" hidden="1" outlineLevel="1" x14ac:dyDescent="0.25">
      <c r="A10" s="5">
        <v>6</v>
      </c>
      <c r="B10" s="6" t="s">
        <v>558</v>
      </c>
      <c r="C10" s="6" t="s">
        <v>559</v>
      </c>
      <c r="D10" s="6" t="s">
        <v>109</v>
      </c>
      <c r="E10" s="5">
        <v>37</v>
      </c>
      <c r="F10" s="5"/>
      <c r="G10" s="5"/>
    </row>
    <row r="11" spans="1:7" ht="21" hidden="1" outlineLevel="1" x14ac:dyDescent="0.25">
      <c r="A11" s="5">
        <v>7</v>
      </c>
      <c r="B11" s="6" t="s">
        <v>560</v>
      </c>
      <c r="C11" s="6" t="s">
        <v>561</v>
      </c>
      <c r="D11" s="6" t="s">
        <v>109</v>
      </c>
      <c r="E11" s="5">
        <v>4</v>
      </c>
      <c r="F11" s="5"/>
      <c r="G11" s="5"/>
    </row>
    <row r="12" spans="1:7" ht="21" hidden="1" outlineLevel="1" x14ac:dyDescent="0.25">
      <c r="A12" s="5">
        <v>8</v>
      </c>
      <c r="B12" s="6" t="s">
        <v>562</v>
      </c>
      <c r="C12" s="6" t="s">
        <v>563</v>
      </c>
      <c r="D12" s="6" t="s">
        <v>109</v>
      </c>
      <c r="E12" s="5">
        <v>3</v>
      </c>
      <c r="F12" s="5"/>
      <c r="G12" s="5"/>
    </row>
    <row r="13" spans="1:7" hidden="1" outlineLevel="1" x14ac:dyDescent="0.25">
      <c r="A13" s="5">
        <v>9</v>
      </c>
      <c r="B13" s="6" t="s">
        <v>564</v>
      </c>
      <c r="C13" s="6" t="s">
        <v>565</v>
      </c>
      <c r="D13" s="6" t="s">
        <v>109</v>
      </c>
      <c r="E13" s="5">
        <v>3</v>
      </c>
      <c r="F13" s="5"/>
      <c r="G13" s="5"/>
    </row>
    <row r="14" spans="1:7" ht="52.5" hidden="1" outlineLevel="1" x14ac:dyDescent="0.25">
      <c r="A14" s="5">
        <v>10</v>
      </c>
      <c r="B14" s="6" t="s">
        <v>566</v>
      </c>
      <c r="C14" s="6" t="s">
        <v>567</v>
      </c>
      <c r="D14" s="6" t="s">
        <v>109</v>
      </c>
      <c r="E14" s="5">
        <v>1</v>
      </c>
      <c r="F14" s="5"/>
      <c r="G14" s="5"/>
    </row>
    <row r="15" spans="1:7" ht="21" hidden="1" outlineLevel="1" x14ac:dyDescent="0.25">
      <c r="A15" s="5">
        <v>11</v>
      </c>
      <c r="B15" s="6" t="s">
        <v>568</v>
      </c>
      <c r="C15" s="6" t="s">
        <v>569</v>
      </c>
      <c r="D15" s="6" t="s">
        <v>109</v>
      </c>
      <c r="E15" s="5">
        <v>26</v>
      </c>
      <c r="F15" s="5"/>
      <c r="G15" s="5"/>
    </row>
    <row r="16" spans="1:7" ht="21" hidden="1" outlineLevel="1" x14ac:dyDescent="0.25">
      <c r="A16" s="5">
        <v>12</v>
      </c>
      <c r="B16" s="6" t="s">
        <v>570</v>
      </c>
      <c r="C16" s="6" t="s">
        <v>571</v>
      </c>
      <c r="D16" s="6" t="s">
        <v>254</v>
      </c>
      <c r="E16" s="5">
        <v>216</v>
      </c>
      <c r="F16" s="5"/>
      <c r="G16" s="5"/>
    </row>
    <row r="17" spans="1:7" ht="21" hidden="1" outlineLevel="1" x14ac:dyDescent="0.25">
      <c r="A17" s="5">
        <v>13</v>
      </c>
      <c r="B17" s="6" t="s">
        <v>572</v>
      </c>
      <c r="C17" s="6" t="s">
        <v>573</v>
      </c>
      <c r="D17" s="6" t="s">
        <v>109</v>
      </c>
      <c r="E17" s="5">
        <v>1</v>
      </c>
      <c r="F17" s="5"/>
      <c r="G17" s="5"/>
    </row>
    <row r="18" spans="1:7" ht="21" hidden="1" outlineLevel="1" x14ac:dyDescent="0.25">
      <c r="A18" s="5">
        <v>14</v>
      </c>
      <c r="B18" s="6" t="s">
        <v>574</v>
      </c>
      <c r="C18" s="6" t="s">
        <v>575</v>
      </c>
      <c r="D18" s="6" t="s">
        <v>254</v>
      </c>
      <c r="E18" s="5">
        <v>216</v>
      </c>
      <c r="F18" s="5"/>
      <c r="G18" s="5"/>
    </row>
    <row r="19" spans="1:7" hidden="1" outlineLevel="1" x14ac:dyDescent="0.25">
      <c r="A19" s="5">
        <v>15</v>
      </c>
      <c r="B19" s="6" t="s">
        <v>576</v>
      </c>
      <c r="C19" s="6" t="s">
        <v>577</v>
      </c>
      <c r="D19" s="6" t="s">
        <v>254</v>
      </c>
      <c r="E19" s="5">
        <v>26</v>
      </c>
      <c r="F19" s="5"/>
      <c r="G19" s="5"/>
    </row>
    <row r="20" spans="1:7" hidden="1" outlineLevel="1" x14ac:dyDescent="0.25">
      <c r="A20" s="5">
        <v>16</v>
      </c>
      <c r="B20" s="6" t="s">
        <v>578</v>
      </c>
      <c r="C20" s="6" t="s">
        <v>579</v>
      </c>
      <c r="D20" s="6" t="s">
        <v>254</v>
      </c>
      <c r="E20" s="5">
        <v>30</v>
      </c>
      <c r="F20" s="5"/>
      <c r="G20" s="5"/>
    </row>
    <row r="21" spans="1:7" hidden="1" outlineLevel="1" x14ac:dyDescent="0.25">
      <c r="A21" s="5">
        <v>17</v>
      </c>
      <c r="B21" s="6" t="s">
        <v>580</v>
      </c>
      <c r="C21" s="6" t="s">
        <v>581</v>
      </c>
      <c r="D21" s="6" t="s">
        <v>254</v>
      </c>
      <c r="E21" s="5">
        <v>13</v>
      </c>
      <c r="F21" s="5"/>
      <c r="G21" s="5"/>
    </row>
    <row r="22" spans="1:7" hidden="1" outlineLevel="1" x14ac:dyDescent="0.25">
      <c r="A22" s="5">
        <v>18</v>
      </c>
      <c r="B22" s="6" t="s">
        <v>582</v>
      </c>
      <c r="C22" s="6" t="s">
        <v>583</v>
      </c>
      <c r="D22" s="6" t="s">
        <v>254</v>
      </c>
      <c r="E22" s="5">
        <v>4</v>
      </c>
      <c r="F22" s="5"/>
      <c r="G22" s="5"/>
    </row>
    <row r="23" spans="1:7" hidden="1" outlineLevel="1" x14ac:dyDescent="0.25">
      <c r="A23" s="5">
        <v>19</v>
      </c>
      <c r="B23" s="6" t="s">
        <v>511</v>
      </c>
      <c r="C23" s="6" t="s">
        <v>510</v>
      </c>
      <c r="D23" s="6" t="s">
        <v>254</v>
      </c>
      <c r="E23" s="5">
        <v>73</v>
      </c>
      <c r="F23" s="5"/>
      <c r="G23" s="5"/>
    </row>
    <row r="24" spans="1:7" hidden="1" outlineLevel="1" x14ac:dyDescent="0.25">
      <c r="A24" s="5">
        <v>20</v>
      </c>
      <c r="B24" s="6" t="s">
        <v>584</v>
      </c>
      <c r="C24" s="6" t="s">
        <v>585</v>
      </c>
      <c r="D24" s="6" t="s">
        <v>254</v>
      </c>
      <c r="E24" s="5">
        <v>13</v>
      </c>
      <c r="F24" s="5"/>
      <c r="G24" s="5"/>
    </row>
    <row r="25" spans="1:7" hidden="1" outlineLevel="1" x14ac:dyDescent="0.25">
      <c r="A25" s="5">
        <v>21</v>
      </c>
      <c r="B25" s="6" t="s">
        <v>508</v>
      </c>
      <c r="C25" s="6" t="s">
        <v>507</v>
      </c>
      <c r="D25" s="6" t="s">
        <v>254</v>
      </c>
      <c r="E25" s="5">
        <v>30</v>
      </c>
      <c r="F25" s="5"/>
      <c r="G25" s="5"/>
    </row>
    <row r="26" spans="1:7" hidden="1" outlineLevel="1" x14ac:dyDescent="0.25">
      <c r="A26" s="5">
        <v>22</v>
      </c>
      <c r="B26" s="6" t="s">
        <v>506</v>
      </c>
      <c r="C26" s="6" t="s">
        <v>505</v>
      </c>
      <c r="D26" s="6" t="s">
        <v>254</v>
      </c>
      <c r="E26" s="5">
        <v>27</v>
      </c>
      <c r="F26" s="5"/>
      <c r="G26" s="5"/>
    </row>
    <row r="27" spans="1:7" hidden="1" outlineLevel="1" x14ac:dyDescent="0.25">
      <c r="A27" s="5">
        <v>23</v>
      </c>
      <c r="B27" s="6" t="s">
        <v>586</v>
      </c>
      <c r="C27" s="6" t="s">
        <v>587</v>
      </c>
      <c r="D27" s="6" t="s">
        <v>109</v>
      </c>
      <c r="E27" s="5">
        <v>8</v>
      </c>
      <c r="F27" s="5"/>
      <c r="G27" s="5"/>
    </row>
    <row r="28" spans="1:7" ht="21" hidden="1" outlineLevel="1" x14ac:dyDescent="0.25">
      <c r="A28" s="5">
        <v>24</v>
      </c>
      <c r="B28" s="6" t="s">
        <v>588</v>
      </c>
      <c r="C28" s="6" t="s">
        <v>589</v>
      </c>
      <c r="D28" s="6" t="s">
        <v>254</v>
      </c>
      <c r="E28" s="5">
        <v>40</v>
      </c>
      <c r="F28" s="5"/>
      <c r="G28" s="5"/>
    </row>
    <row r="29" spans="1:7" ht="21" hidden="1" outlineLevel="1" x14ac:dyDescent="0.25">
      <c r="A29" s="5">
        <v>25</v>
      </c>
      <c r="B29" s="6" t="s">
        <v>590</v>
      </c>
      <c r="C29" s="6" t="s">
        <v>591</v>
      </c>
      <c r="D29" s="6" t="s">
        <v>254</v>
      </c>
      <c r="E29" s="5">
        <v>40</v>
      </c>
      <c r="F29" s="5"/>
      <c r="G29" s="5"/>
    </row>
    <row r="30" spans="1:7" hidden="1" outlineLevel="1" x14ac:dyDescent="0.25">
      <c r="A30" s="35" t="s">
        <v>592</v>
      </c>
      <c r="B30" s="36"/>
      <c r="C30" s="36"/>
      <c r="D30" s="36"/>
      <c r="E30" s="36"/>
      <c r="F30" s="37"/>
      <c r="G30" s="9"/>
    </row>
    <row r="31" spans="1:7" collapsed="1" x14ac:dyDescent="0.25">
      <c r="A31" s="2" t="s">
        <v>1073</v>
      </c>
      <c r="B31" s="3"/>
      <c r="C31" s="32" t="s">
        <v>593</v>
      </c>
      <c r="D31" s="33"/>
      <c r="E31" s="33"/>
      <c r="F31" s="33"/>
      <c r="G31" s="34"/>
    </row>
    <row r="32" spans="1:7" ht="21" hidden="1" outlineLevel="1" x14ac:dyDescent="0.25">
      <c r="A32" s="5">
        <v>26</v>
      </c>
      <c r="B32" s="6" t="s">
        <v>541</v>
      </c>
      <c r="C32" s="6" t="s">
        <v>594</v>
      </c>
      <c r="D32" s="6" t="s">
        <v>254</v>
      </c>
      <c r="E32" s="5">
        <v>14</v>
      </c>
      <c r="F32" s="5"/>
      <c r="G32" s="5"/>
    </row>
    <row r="33" spans="1:7" ht="21" hidden="1" outlineLevel="1" x14ac:dyDescent="0.25">
      <c r="A33" s="5">
        <v>27</v>
      </c>
      <c r="B33" s="6" t="s">
        <v>539</v>
      </c>
      <c r="C33" s="6" t="s">
        <v>595</v>
      </c>
      <c r="D33" s="6" t="s">
        <v>254</v>
      </c>
      <c r="E33" s="5">
        <v>28</v>
      </c>
      <c r="F33" s="5"/>
      <c r="G33" s="5"/>
    </row>
    <row r="34" spans="1:7" ht="21" hidden="1" outlineLevel="1" x14ac:dyDescent="0.25">
      <c r="A34" s="5">
        <v>28</v>
      </c>
      <c r="B34" s="6" t="s">
        <v>483</v>
      </c>
      <c r="C34" s="6" t="s">
        <v>596</v>
      </c>
      <c r="D34" s="6" t="s">
        <v>254</v>
      </c>
      <c r="E34" s="5">
        <v>4</v>
      </c>
      <c r="F34" s="5"/>
      <c r="G34" s="5"/>
    </row>
    <row r="35" spans="1:7" ht="21" hidden="1" outlineLevel="1" x14ac:dyDescent="0.25">
      <c r="A35" s="5">
        <v>29</v>
      </c>
      <c r="B35" s="6" t="s">
        <v>597</v>
      </c>
      <c r="C35" s="6" t="s">
        <v>598</v>
      </c>
      <c r="D35" s="6" t="s">
        <v>254</v>
      </c>
      <c r="E35" s="5">
        <v>5</v>
      </c>
      <c r="F35" s="5"/>
      <c r="G35" s="5"/>
    </row>
    <row r="36" spans="1:7" ht="21" hidden="1" outlineLevel="1" x14ac:dyDescent="0.25">
      <c r="A36" s="5">
        <v>30</v>
      </c>
      <c r="B36" s="6" t="s">
        <v>599</v>
      </c>
      <c r="C36" s="6" t="s">
        <v>600</v>
      </c>
      <c r="D36" s="6" t="s">
        <v>109</v>
      </c>
      <c r="E36" s="5">
        <v>2</v>
      </c>
      <c r="F36" s="5"/>
      <c r="G36" s="5"/>
    </row>
    <row r="37" spans="1:7" ht="52.5" hidden="1" outlineLevel="1" x14ac:dyDescent="0.25">
      <c r="A37" s="5">
        <v>31</v>
      </c>
      <c r="B37" s="6" t="s">
        <v>601</v>
      </c>
      <c r="C37" s="6" t="s">
        <v>602</v>
      </c>
      <c r="D37" s="6" t="s">
        <v>109</v>
      </c>
      <c r="E37" s="5">
        <v>1</v>
      </c>
      <c r="F37" s="5"/>
      <c r="G37" s="5"/>
    </row>
    <row r="38" spans="1:7" ht="21" hidden="1" outlineLevel="1" x14ac:dyDescent="0.25">
      <c r="A38" s="5">
        <v>32</v>
      </c>
      <c r="B38" s="6" t="s">
        <v>603</v>
      </c>
      <c r="C38" s="6" t="s">
        <v>604</v>
      </c>
      <c r="D38" s="6" t="s">
        <v>109</v>
      </c>
      <c r="E38" s="5">
        <v>2</v>
      </c>
      <c r="F38" s="5"/>
      <c r="G38" s="5"/>
    </row>
    <row r="39" spans="1:7" ht="21" hidden="1" outlineLevel="1" x14ac:dyDescent="0.25">
      <c r="A39" s="5">
        <v>33</v>
      </c>
      <c r="B39" s="6" t="s">
        <v>570</v>
      </c>
      <c r="C39" s="6" t="s">
        <v>571</v>
      </c>
      <c r="D39" s="6" t="s">
        <v>254</v>
      </c>
      <c r="E39" s="5">
        <v>51</v>
      </c>
      <c r="F39" s="5"/>
      <c r="G39" s="5"/>
    </row>
    <row r="40" spans="1:7" ht="21" hidden="1" outlineLevel="1" x14ac:dyDescent="0.25">
      <c r="A40" s="5">
        <v>34</v>
      </c>
      <c r="B40" s="6" t="s">
        <v>605</v>
      </c>
      <c r="C40" s="6" t="s">
        <v>606</v>
      </c>
      <c r="D40" s="6" t="s">
        <v>254</v>
      </c>
      <c r="E40" s="5">
        <v>51</v>
      </c>
      <c r="F40" s="5"/>
      <c r="G40" s="5"/>
    </row>
    <row r="41" spans="1:7" hidden="1" outlineLevel="1" x14ac:dyDescent="0.25">
      <c r="A41" s="5">
        <v>35</v>
      </c>
      <c r="B41" s="6" t="s">
        <v>576</v>
      </c>
      <c r="C41" s="6" t="s">
        <v>607</v>
      </c>
      <c r="D41" s="6" t="s">
        <v>254</v>
      </c>
      <c r="E41" s="5">
        <v>14</v>
      </c>
      <c r="F41" s="5"/>
      <c r="G41" s="5"/>
    </row>
    <row r="42" spans="1:7" hidden="1" outlineLevel="1" x14ac:dyDescent="0.25">
      <c r="A42" s="5">
        <v>36</v>
      </c>
      <c r="B42" s="6" t="s">
        <v>580</v>
      </c>
      <c r="C42" s="6" t="s">
        <v>608</v>
      </c>
      <c r="D42" s="6" t="s">
        <v>254</v>
      </c>
      <c r="E42" s="5">
        <v>28</v>
      </c>
      <c r="F42" s="5"/>
      <c r="G42" s="5"/>
    </row>
    <row r="43" spans="1:7" hidden="1" outlineLevel="1" x14ac:dyDescent="0.25">
      <c r="A43" s="5">
        <v>37</v>
      </c>
      <c r="B43" s="6" t="s">
        <v>609</v>
      </c>
      <c r="C43" s="6" t="s">
        <v>610</v>
      </c>
      <c r="D43" s="6" t="s">
        <v>254</v>
      </c>
      <c r="E43" s="5">
        <v>4</v>
      </c>
      <c r="F43" s="5"/>
      <c r="G43" s="5"/>
    </row>
    <row r="44" spans="1:7" hidden="1" outlineLevel="1" x14ac:dyDescent="0.25">
      <c r="A44" s="5">
        <v>38</v>
      </c>
      <c r="B44" s="6" t="s">
        <v>611</v>
      </c>
      <c r="C44" s="6" t="s">
        <v>612</v>
      </c>
      <c r="D44" s="6" t="s">
        <v>254</v>
      </c>
      <c r="E44" s="5">
        <v>5</v>
      </c>
      <c r="F44" s="5"/>
      <c r="G44" s="5"/>
    </row>
    <row r="45" spans="1:7" hidden="1" outlineLevel="1" x14ac:dyDescent="0.25">
      <c r="A45" s="5">
        <v>39</v>
      </c>
      <c r="B45" s="6" t="s">
        <v>502</v>
      </c>
      <c r="C45" s="6" t="s">
        <v>501</v>
      </c>
      <c r="D45" s="6" t="s">
        <v>109</v>
      </c>
      <c r="E45" s="5">
        <v>1</v>
      </c>
      <c r="F45" s="5"/>
      <c r="G45" s="5"/>
    </row>
    <row r="46" spans="1:7" hidden="1" outlineLevel="1" x14ac:dyDescent="0.25">
      <c r="A46" s="35" t="s">
        <v>613</v>
      </c>
      <c r="B46" s="36"/>
      <c r="C46" s="36"/>
      <c r="D46" s="36"/>
      <c r="E46" s="36"/>
      <c r="F46" s="37"/>
      <c r="G46" s="9"/>
    </row>
    <row r="47" spans="1:7" collapsed="1" x14ac:dyDescent="0.25">
      <c r="A47" s="2" t="s">
        <v>1149</v>
      </c>
      <c r="B47" s="3"/>
      <c r="C47" s="32" t="s">
        <v>614</v>
      </c>
      <c r="D47" s="33"/>
      <c r="E47" s="33"/>
      <c r="F47" s="33"/>
      <c r="G47" s="34"/>
    </row>
    <row r="48" spans="1:7" ht="42" hidden="1" outlineLevel="1" x14ac:dyDescent="0.25">
      <c r="A48" s="5">
        <v>40</v>
      </c>
      <c r="B48" s="6" t="s">
        <v>615</v>
      </c>
      <c r="C48" s="6" t="s">
        <v>616</v>
      </c>
      <c r="D48" s="6" t="s">
        <v>245</v>
      </c>
      <c r="E48" s="5">
        <v>1</v>
      </c>
      <c r="F48" s="5"/>
      <c r="G48" s="5"/>
    </row>
    <row r="49" spans="1:7" ht="21" hidden="1" outlineLevel="1" x14ac:dyDescent="0.25">
      <c r="A49" s="5">
        <v>41</v>
      </c>
      <c r="B49" s="6" t="s">
        <v>617</v>
      </c>
      <c r="C49" s="6" t="s">
        <v>618</v>
      </c>
      <c r="D49" s="6" t="s">
        <v>109</v>
      </c>
      <c r="E49" s="5">
        <v>3</v>
      </c>
      <c r="F49" s="5"/>
      <c r="G49" s="5"/>
    </row>
    <row r="50" spans="1:7" ht="21" hidden="1" outlineLevel="1" x14ac:dyDescent="0.25">
      <c r="A50" s="5">
        <v>42</v>
      </c>
      <c r="B50" s="6" t="s">
        <v>619</v>
      </c>
      <c r="C50" s="6" t="s">
        <v>620</v>
      </c>
      <c r="D50" s="6" t="s">
        <v>109</v>
      </c>
      <c r="E50" s="5">
        <v>3</v>
      </c>
      <c r="F50" s="5"/>
      <c r="G50" s="5"/>
    </row>
    <row r="51" spans="1:7" ht="21" hidden="1" outlineLevel="1" x14ac:dyDescent="0.25">
      <c r="A51" s="5">
        <v>43</v>
      </c>
      <c r="B51" s="6" t="s">
        <v>621</v>
      </c>
      <c r="C51" s="6" t="s">
        <v>622</v>
      </c>
      <c r="D51" s="6" t="s">
        <v>254</v>
      </c>
      <c r="E51" s="5">
        <v>6</v>
      </c>
      <c r="F51" s="5"/>
      <c r="G51" s="5"/>
    </row>
    <row r="52" spans="1:7" ht="21" hidden="1" outlineLevel="1" x14ac:dyDescent="0.25">
      <c r="A52" s="5">
        <v>44</v>
      </c>
      <c r="B52" s="6" t="s">
        <v>623</v>
      </c>
      <c r="C52" s="6" t="s">
        <v>624</v>
      </c>
      <c r="D52" s="6" t="s">
        <v>254</v>
      </c>
      <c r="E52" s="5">
        <v>26</v>
      </c>
      <c r="F52" s="5"/>
      <c r="G52" s="5"/>
    </row>
    <row r="53" spans="1:7" ht="21" hidden="1" outlineLevel="1" x14ac:dyDescent="0.25">
      <c r="A53" s="5">
        <v>45</v>
      </c>
      <c r="B53" s="6" t="s">
        <v>625</v>
      </c>
      <c r="C53" s="6" t="s">
        <v>626</v>
      </c>
      <c r="D53" s="6" t="s">
        <v>109</v>
      </c>
      <c r="E53" s="5">
        <v>10</v>
      </c>
      <c r="F53" s="5"/>
      <c r="G53" s="5"/>
    </row>
    <row r="54" spans="1:7" ht="21" hidden="1" outlineLevel="1" x14ac:dyDescent="0.25">
      <c r="A54" s="5">
        <v>46</v>
      </c>
      <c r="B54" s="6" t="s">
        <v>627</v>
      </c>
      <c r="C54" s="6" t="s">
        <v>628</v>
      </c>
      <c r="D54" s="6" t="s">
        <v>109</v>
      </c>
      <c r="E54" s="5">
        <v>10</v>
      </c>
      <c r="F54" s="5"/>
      <c r="G54" s="5"/>
    </row>
    <row r="55" spans="1:7" ht="21" hidden="1" outlineLevel="1" x14ac:dyDescent="0.25">
      <c r="A55" s="5">
        <v>47</v>
      </c>
      <c r="B55" s="6" t="s">
        <v>629</v>
      </c>
      <c r="C55" s="6" t="s">
        <v>630</v>
      </c>
      <c r="D55" s="6" t="s">
        <v>109</v>
      </c>
      <c r="E55" s="5">
        <v>4</v>
      </c>
      <c r="F55" s="5"/>
      <c r="G55" s="5"/>
    </row>
    <row r="56" spans="1:7" ht="21" hidden="1" outlineLevel="1" x14ac:dyDescent="0.25">
      <c r="A56" s="5">
        <v>48</v>
      </c>
      <c r="B56" s="6" t="s">
        <v>631</v>
      </c>
      <c r="C56" s="6" t="s">
        <v>632</v>
      </c>
      <c r="D56" s="6" t="s">
        <v>109</v>
      </c>
      <c r="E56" s="5">
        <v>3</v>
      </c>
      <c r="F56" s="5"/>
      <c r="G56" s="5"/>
    </row>
    <row r="57" spans="1:7" ht="21" hidden="1" outlineLevel="1" x14ac:dyDescent="0.25">
      <c r="A57" s="5">
        <v>49</v>
      </c>
      <c r="B57" s="6" t="s">
        <v>588</v>
      </c>
      <c r="C57" s="6" t="s">
        <v>589</v>
      </c>
      <c r="D57" s="6" t="s">
        <v>254</v>
      </c>
      <c r="E57" s="5">
        <v>15</v>
      </c>
      <c r="F57" s="5"/>
      <c r="G57" s="5"/>
    </row>
    <row r="58" spans="1:7" ht="21" hidden="1" outlineLevel="1" x14ac:dyDescent="0.25">
      <c r="A58" s="5">
        <v>50</v>
      </c>
      <c r="B58" s="6" t="s">
        <v>590</v>
      </c>
      <c r="C58" s="6" t="s">
        <v>591</v>
      </c>
      <c r="D58" s="6" t="s">
        <v>254</v>
      </c>
      <c r="E58" s="5">
        <v>15</v>
      </c>
      <c r="F58" s="5"/>
      <c r="G58" s="5"/>
    </row>
    <row r="59" spans="1:7" ht="21" hidden="1" outlineLevel="1" x14ac:dyDescent="0.25">
      <c r="A59" s="5">
        <v>51</v>
      </c>
      <c r="B59" s="6"/>
      <c r="C59" s="6" t="s">
        <v>1156</v>
      </c>
      <c r="D59" s="6" t="s">
        <v>14</v>
      </c>
      <c r="E59" s="5">
        <v>1</v>
      </c>
      <c r="F59" s="5"/>
      <c r="G59" s="5"/>
    </row>
    <row r="60" spans="1:7" hidden="1" outlineLevel="1" x14ac:dyDescent="0.25">
      <c r="A60" s="35" t="s">
        <v>633</v>
      </c>
      <c r="B60" s="36"/>
      <c r="C60" s="36"/>
      <c r="D60" s="36"/>
      <c r="E60" s="36"/>
      <c r="F60" s="37"/>
      <c r="G60" s="9"/>
    </row>
    <row r="61" spans="1:7" collapsed="1" x14ac:dyDescent="0.25">
      <c r="A61" s="2" t="s">
        <v>1074</v>
      </c>
      <c r="B61" s="3"/>
      <c r="C61" s="32" t="s">
        <v>634</v>
      </c>
      <c r="D61" s="33"/>
      <c r="E61" s="33"/>
      <c r="F61" s="33"/>
      <c r="G61" s="34"/>
    </row>
    <row r="62" spans="1:7" ht="21" hidden="1" outlineLevel="1" x14ac:dyDescent="0.25">
      <c r="A62" s="5">
        <v>52</v>
      </c>
      <c r="B62" s="6" t="s">
        <v>635</v>
      </c>
      <c r="C62" s="6" t="s">
        <v>636</v>
      </c>
      <c r="D62" s="6" t="s">
        <v>245</v>
      </c>
      <c r="E62" s="5">
        <v>7</v>
      </c>
      <c r="F62" s="5"/>
      <c r="G62" s="5"/>
    </row>
    <row r="63" spans="1:7" ht="21" hidden="1" outlineLevel="1" x14ac:dyDescent="0.25">
      <c r="A63" s="5">
        <v>53</v>
      </c>
      <c r="B63" s="6" t="s">
        <v>637</v>
      </c>
      <c r="C63" s="6" t="s">
        <v>638</v>
      </c>
      <c r="D63" s="6" t="s">
        <v>245</v>
      </c>
      <c r="E63" s="5">
        <v>7</v>
      </c>
      <c r="F63" s="5"/>
      <c r="G63" s="5"/>
    </row>
    <row r="64" spans="1:7" ht="21" hidden="1" outlineLevel="1" x14ac:dyDescent="0.25">
      <c r="A64" s="5">
        <v>54</v>
      </c>
      <c r="B64" s="6" t="s">
        <v>635</v>
      </c>
      <c r="C64" s="6" t="s">
        <v>639</v>
      </c>
      <c r="D64" s="6" t="s">
        <v>245</v>
      </c>
      <c r="E64" s="5">
        <v>2</v>
      </c>
      <c r="F64" s="5"/>
      <c r="G64" s="5"/>
    </row>
    <row r="65" spans="1:7" ht="21" hidden="1" outlineLevel="1" x14ac:dyDescent="0.25">
      <c r="A65" s="5">
        <v>55</v>
      </c>
      <c r="B65" s="6" t="s">
        <v>640</v>
      </c>
      <c r="C65" s="6" t="s">
        <v>641</v>
      </c>
      <c r="D65" s="6" t="s">
        <v>109</v>
      </c>
      <c r="E65" s="5">
        <v>1</v>
      </c>
      <c r="F65" s="5"/>
      <c r="G65" s="5"/>
    </row>
    <row r="66" spans="1:7" ht="21" hidden="1" outlineLevel="1" x14ac:dyDescent="0.25">
      <c r="A66" s="5">
        <v>56</v>
      </c>
      <c r="B66" s="6" t="s">
        <v>642</v>
      </c>
      <c r="C66" s="6" t="s">
        <v>643</v>
      </c>
      <c r="D66" s="6" t="s">
        <v>109</v>
      </c>
      <c r="E66" s="5">
        <v>1</v>
      </c>
      <c r="F66" s="5"/>
      <c r="G66" s="5"/>
    </row>
    <row r="67" spans="1:7" hidden="1" outlineLevel="1" x14ac:dyDescent="0.25">
      <c r="A67" s="5">
        <v>57</v>
      </c>
      <c r="B67" s="6" t="s">
        <v>644</v>
      </c>
      <c r="C67" s="6" t="s">
        <v>645</v>
      </c>
      <c r="D67" s="6" t="s">
        <v>245</v>
      </c>
      <c r="E67" s="5">
        <v>3</v>
      </c>
      <c r="F67" s="5"/>
      <c r="G67" s="5"/>
    </row>
    <row r="68" spans="1:7" ht="21" hidden="1" outlineLevel="1" x14ac:dyDescent="0.25">
      <c r="A68" s="5">
        <v>58</v>
      </c>
      <c r="B68" s="6" t="s">
        <v>646</v>
      </c>
      <c r="C68" s="6" t="s">
        <v>647</v>
      </c>
      <c r="D68" s="6" t="s">
        <v>245</v>
      </c>
      <c r="E68" s="5">
        <v>3</v>
      </c>
      <c r="F68" s="5"/>
      <c r="G68" s="5"/>
    </row>
    <row r="69" spans="1:7" ht="21" hidden="1" outlineLevel="1" x14ac:dyDescent="0.25">
      <c r="A69" s="5">
        <v>59</v>
      </c>
      <c r="B69" s="6" t="s">
        <v>648</v>
      </c>
      <c r="C69" s="6" t="s">
        <v>649</v>
      </c>
      <c r="D69" s="6" t="s">
        <v>245</v>
      </c>
      <c r="E69" s="5">
        <v>2</v>
      </c>
      <c r="F69" s="5"/>
      <c r="G69" s="5"/>
    </row>
    <row r="70" spans="1:7" ht="21" hidden="1" outlineLevel="1" x14ac:dyDescent="0.25">
      <c r="A70" s="5">
        <v>60</v>
      </c>
      <c r="B70" s="6" t="s">
        <v>650</v>
      </c>
      <c r="C70" s="6" t="s">
        <v>651</v>
      </c>
      <c r="D70" s="6" t="s">
        <v>245</v>
      </c>
      <c r="E70" s="5">
        <v>2</v>
      </c>
      <c r="F70" s="5"/>
      <c r="G70" s="5"/>
    </row>
    <row r="71" spans="1:7" hidden="1" outlineLevel="1" x14ac:dyDescent="0.25">
      <c r="A71" s="5">
        <v>61</v>
      </c>
      <c r="B71" s="6" t="s">
        <v>652</v>
      </c>
      <c r="C71" s="6" t="s">
        <v>653</v>
      </c>
      <c r="D71" s="6" t="s">
        <v>109</v>
      </c>
      <c r="E71" s="5">
        <v>5</v>
      </c>
      <c r="F71" s="5"/>
      <c r="G71" s="5"/>
    </row>
    <row r="72" spans="1:7" ht="52.5" hidden="1" outlineLevel="1" x14ac:dyDescent="0.25">
      <c r="A72" s="5">
        <v>62</v>
      </c>
      <c r="B72" s="6" t="s">
        <v>654</v>
      </c>
      <c r="C72" s="6" t="s">
        <v>655</v>
      </c>
      <c r="D72" s="6" t="s">
        <v>245</v>
      </c>
      <c r="E72" s="5">
        <v>7</v>
      </c>
      <c r="F72" s="5"/>
      <c r="G72" s="5"/>
    </row>
    <row r="73" spans="1:7" ht="21" hidden="1" outlineLevel="1" x14ac:dyDescent="0.25">
      <c r="A73" s="5">
        <v>63</v>
      </c>
      <c r="B73" s="6" t="s">
        <v>656</v>
      </c>
      <c r="C73" s="6" t="s">
        <v>657</v>
      </c>
      <c r="D73" s="6" t="s">
        <v>109</v>
      </c>
      <c r="E73" s="5">
        <v>7</v>
      </c>
      <c r="F73" s="5"/>
      <c r="G73" s="5"/>
    </row>
    <row r="74" spans="1:7" ht="21" hidden="1" outlineLevel="1" x14ac:dyDescent="0.25">
      <c r="A74" s="5">
        <v>64</v>
      </c>
      <c r="B74" s="6" t="s">
        <v>656</v>
      </c>
      <c r="C74" s="6" t="s">
        <v>658</v>
      </c>
      <c r="D74" s="6" t="s">
        <v>109</v>
      </c>
      <c r="E74" s="5">
        <v>2</v>
      </c>
      <c r="F74" s="5"/>
      <c r="G74" s="5"/>
    </row>
    <row r="75" spans="1:7" ht="21" hidden="1" outlineLevel="1" x14ac:dyDescent="0.25">
      <c r="A75" s="5">
        <v>65</v>
      </c>
      <c r="B75" s="6" t="s">
        <v>659</v>
      </c>
      <c r="C75" s="6" t="s">
        <v>660</v>
      </c>
      <c r="D75" s="6" t="s">
        <v>109</v>
      </c>
      <c r="E75" s="5">
        <v>1</v>
      </c>
      <c r="F75" s="5"/>
      <c r="G75" s="5"/>
    </row>
    <row r="76" spans="1:7" ht="21" hidden="1" outlineLevel="1" x14ac:dyDescent="0.25">
      <c r="A76" s="5">
        <v>66</v>
      </c>
      <c r="B76" s="6" t="s">
        <v>661</v>
      </c>
      <c r="C76" s="6" t="s">
        <v>662</v>
      </c>
      <c r="D76" s="6" t="s">
        <v>109</v>
      </c>
      <c r="E76" s="5">
        <v>7</v>
      </c>
      <c r="F76" s="5"/>
      <c r="G76" s="5"/>
    </row>
    <row r="77" spans="1:7" hidden="1" outlineLevel="1" x14ac:dyDescent="0.25">
      <c r="A77" s="5">
        <v>67</v>
      </c>
      <c r="B77" s="6" t="s">
        <v>305</v>
      </c>
      <c r="C77" s="6" t="s">
        <v>663</v>
      </c>
      <c r="D77" s="6" t="s">
        <v>109</v>
      </c>
      <c r="E77" s="5">
        <v>2</v>
      </c>
      <c r="F77" s="5"/>
      <c r="G77" s="5"/>
    </row>
    <row r="78" spans="1:7" hidden="1" outlineLevel="1" x14ac:dyDescent="0.25">
      <c r="A78" s="35" t="s">
        <v>664</v>
      </c>
      <c r="B78" s="36"/>
      <c r="C78" s="36"/>
      <c r="D78" s="36"/>
      <c r="E78" s="36"/>
      <c r="F78" s="37"/>
      <c r="G78" s="9"/>
    </row>
    <row r="79" spans="1:7" collapsed="1" x14ac:dyDescent="0.25">
      <c r="A79" s="2" t="s">
        <v>1075</v>
      </c>
      <c r="B79" s="3"/>
      <c r="C79" s="32" t="s">
        <v>665</v>
      </c>
      <c r="D79" s="33"/>
      <c r="E79" s="33"/>
      <c r="F79" s="33"/>
      <c r="G79" s="34"/>
    </row>
    <row r="80" spans="1:7" ht="52.5" hidden="1" outlineLevel="1" x14ac:dyDescent="0.25">
      <c r="A80" s="5">
        <v>68</v>
      </c>
      <c r="B80" s="6" t="s">
        <v>305</v>
      </c>
      <c r="C80" s="6" t="s">
        <v>666</v>
      </c>
      <c r="D80" s="6" t="s">
        <v>245</v>
      </c>
      <c r="E80" s="5">
        <v>1</v>
      </c>
      <c r="F80" s="5"/>
      <c r="G80" s="5"/>
    </row>
    <row r="81" spans="1:7" hidden="1" outlineLevel="1" x14ac:dyDescent="0.25">
      <c r="A81" s="35" t="s">
        <v>667</v>
      </c>
      <c r="B81" s="36"/>
      <c r="C81" s="36"/>
      <c r="D81" s="36"/>
      <c r="E81" s="36"/>
      <c r="F81" s="37"/>
      <c r="G81" s="9"/>
    </row>
    <row r="82" spans="1:7" collapsed="1" x14ac:dyDescent="0.25"/>
  </sheetData>
  <mergeCells count="11">
    <mergeCell ref="C47:G47"/>
    <mergeCell ref="A46:F46"/>
    <mergeCell ref="A30:F30"/>
    <mergeCell ref="C31:G31"/>
    <mergeCell ref="A1:G1"/>
    <mergeCell ref="C4:G4"/>
    <mergeCell ref="A81:F81"/>
    <mergeCell ref="C79:G79"/>
    <mergeCell ref="A78:F78"/>
    <mergeCell ref="A60:F60"/>
    <mergeCell ref="C61:G61"/>
  </mergeCells>
  <phoneticPr fontId="5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9281E-5965-423C-8E99-8A449E861FB0}">
  <dimension ref="A1:G116"/>
  <sheetViews>
    <sheetView showGridLines="0" topLeftCell="A88" workbookViewId="0">
      <selection activeCell="A116" sqref="A116"/>
    </sheetView>
  </sheetViews>
  <sheetFormatPr defaultRowHeight="15" outlineLevelRow="1" x14ac:dyDescent="0.25"/>
  <cols>
    <col min="1" max="1" width="8.5703125" customWidth="1"/>
    <col min="2" max="2" width="14.5703125" bestFit="1" customWidth="1"/>
    <col min="3" max="3" width="50.85546875" bestFit="1" customWidth="1"/>
    <col min="4" max="4" width="8.28515625" bestFit="1" customWidth="1"/>
    <col min="5" max="5" width="6" bestFit="1" customWidth="1"/>
    <col min="6" max="6" width="8.42578125" bestFit="1" customWidth="1"/>
    <col min="7" max="7" width="7.42578125" bestFit="1" customWidth="1"/>
    <col min="257" max="257" width="12.140625" customWidth="1"/>
    <col min="258" max="258" width="21.28515625" customWidth="1"/>
    <col min="259" max="259" width="51" customWidth="1"/>
    <col min="260" max="260" width="11.42578125" customWidth="1"/>
    <col min="261" max="261" width="8.5703125" customWidth="1"/>
    <col min="262" max="262" width="11.85546875" customWidth="1"/>
    <col min="263" max="263" width="12.5703125" customWidth="1"/>
    <col min="513" max="513" width="12.140625" customWidth="1"/>
    <col min="514" max="514" width="21.28515625" customWidth="1"/>
    <col min="515" max="515" width="51" customWidth="1"/>
    <col min="516" max="516" width="11.42578125" customWidth="1"/>
    <col min="517" max="517" width="8.5703125" customWidth="1"/>
    <col min="518" max="518" width="11.85546875" customWidth="1"/>
    <col min="519" max="519" width="12.5703125" customWidth="1"/>
    <col min="769" max="769" width="12.140625" customWidth="1"/>
    <col min="770" max="770" width="21.28515625" customWidth="1"/>
    <col min="771" max="771" width="51" customWidth="1"/>
    <col min="772" max="772" width="11.42578125" customWidth="1"/>
    <col min="773" max="773" width="8.5703125" customWidth="1"/>
    <col min="774" max="774" width="11.85546875" customWidth="1"/>
    <col min="775" max="775" width="12.5703125" customWidth="1"/>
    <col min="1025" max="1025" width="12.140625" customWidth="1"/>
    <col min="1026" max="1026" width="21.28515625" customWidth="1"/>
    <col min="1027" max="1027" width="51" customWidth="1"/>
    <col min="1028" max="1028" width="11.42578125" customWidth="1"/>
    <col min="1029" max="1029" width="8.5703125" customWidth="1"/>
    <col min="1030" max="1030" width="11.85546875" customWidth="1"/>
    <col min="1031" max="1031" width="12.5703125" customWidth="1"/>
    <col min="1281" max="1281" width="12.140625" customWidth="1"/>
    <col min="1282" max="1282" width="21.28515625" customWidth="1"/>
    <col min="1283" max="1283" width="51" customWidth="1"/>
    <col min="1284" max="1284" width="11.42578125" customWidth="1"/>
    <col min="1285" max="1285" width="8.5703125" customWidth="1"/>
    <col min="1286" max="1286" width="11.85546875" customWidth="1"/>
    <col min="1287" max="1287" width="12.5703125" customWidth="1"/>
    <col min="1537" max="1537" width="12.140625" customWidth="1"/>
    <col min="1538" max="1538" width="21.28515625" customWidth="1"/>
    <col min="1539" max="1539" width="51" customWidth="1"/>
    <col min="1540" max="1540" width="11.42578125" customWidth="1"/>
    <col min="1541" max="1541" width="8.5703125" customWidth="1"/>
    <col min="1542" max="1542" width="11.85546875" customWidth="1"/>
    <col min="1543" max="1543" width="12.5703125" customWidth="1"/>
    <col min="1793" max="1793" width="12.140625" customWidth="1"/>
    <col min="1794" max="1794" width="21.28515625" customWidth="1"/>
    <col min="1795" max="1795" width="51" customWidth="1"/>
    <col min="1796" max="1796" width="11.42578125" customWidth="1"/>
    <col min="1797" max="1797" width="8.5703125" customWidth="1"/>
    <col min="1798" max="1798" width="11.85546875" customWidth="1"/>
    <col min="1799" max="1799" width="12.5703125" customWidth="1"/>
    <col min="2049" max="2049" width="12.140625" customWidth="1"/>
    <col min="2050" max="2050" width="21.28515625" customWidth="1"/>
    <col min="2051" max="2051" width="51" customWidth="1"/>
    <col min="2052" max="2052" width="11.42578125" customWidth="1"/>
    <col min="2053" max="2053" width="8.5703125" customWidth="1"/>
    <col min="2054" max="2054" width="11.85546875" customWidth="1"/>
    <col min="2055" max="2055" width="12.5703125" customWidth="1"/>
    <col min="2305" max="2305" width="12.140625" customWidth="1"/>
    <col min="2306" max="2306" width="21.28515625" customWidth="1"/>
    <col min="2307" max="2307" width="51" customWidth="1"/>
    <col min="2308" max="2308" width="11.42578125" customWidth="1"/>
    <col min="2309" max="2309" width="8.5703125" customWidth="1"/>
    <col min="2310" max="2310" width="11.85546875" customWidth="1"/>
    <col min="2311" max="2311" width="12.5703125" customWidth="1"/>
    <col min="2561" max="2561" width="12.140625" customWidth="1"/>
    <col min="2562" max="2562" width="21.28515625" customWidth="1"/>
    <col min="2563" max="2563" width="51" customWidth="1"/>
    <col min="2564" max="2564" width="11.42578125" customWidth="1"/>
    <col min="2565" max="2565" width="8.5703125" customWidth="1"/>
    <col min="2566" max="2566" width="11.85546875" customWidth="1"/>
    <col min="2567" max="2567" width="12.5703125" customWidth="1"/>
    <col min="2817" max="2817" width="12.140625" customWidth="1"/>
    <col min="2818" max="2818" width="21.28515625" customWidth="1"/>
    <col min="2819" max="2819" width="51" customWidth="1"/>
    <col min="2820" max="2820" width="11.42578125" customWidth="1"/>
    <col min="2821" max="2821" width="8.5703125" customWidth="1"/>
    <col min="2822" max="2822" width="11.85546875" customWidth="1"/>
    <col min="2823" max="2823" width="12.5703125" customWidth="1"/>
    <col min="3073" max="3073" width="12.140625" customWidth="1"/>
    <col min="3074" max="3074" width="21.28515625" customWidth="1"/>
    <col min="3075" max="3075" width="51" customWidth="1"/>
    <col min="3076" max="3076" width="11.42578125" customWidth="1"/>
    <col min="3077" max="3077" width="8.5703125" customWidth="1"/>
    <col min="3078" max="3078" width="11.85546875" customWidth="1"/>
    <col min="3079" max="3079" width="12.5703125" customWidth="1"/>
    <col min="3329" max="3329" width="12.140625" customWidth="1"/>
    <col min="3330" max="3330" width="21.28515625" customWidth="1"/>
    <col min="3331" max="3331" width="51" customWidth="1"/>
    <col min="3332" max="3332" width="11.42578125" customWidth="1"/>
    <col min="3333" max="3333" width="8.5703125" customWidth="1"/>
    <col min="3334" max="3334" width="11.85546875" customWidth="1"/>
    <col min="3335" max="3335" width="12.5703125" customWidth="1"/>
    <col min="3585" max="3585" width="12.140625" customWidth="1"/>
    <col min="3586" max="3586" width="21.28515625" customWidth="1"/>
    <col min="3587" max="3587" width="51" customWidth="1"/>
    <col min="3588" max="3588" width="11.42578125" customWidth="1"/>
    <col min="3589" max="3589" width="8.5703125" customWidth="1"/>
    <col min="3590" max="3590" width="11.85546875" customWidth="1"/>
    <col min="3591" max="3591" width="12.5703125" customWidth="1"/>
    <col min="3841" max="3841" width="12.140625" customWidth="1"/>
    <col min="3842" max="3842" width="21.28515625" customWidth="1"/>
    <col min="3843" max="3843" width="51" customWidth="1"/>
    <col min="3844" max="3844" width="11.42578125" customWidth="1"/>
    <col min="3845" max="3845" width="8.5703125" customWidth="1"/>
    <col min="3846" max="3846" width="11.85546875" customWidth="1"/>
    <col min="3847" max="3847" width="12.5703125" customWidth="1"/>
    <col min="4097" max="4097" width="12.140625" customWidth="1"/>
    <col min="4098" max="4098" width="21.28515625" customWidth="1"/>
    <col min="4099" max="4099" width="51" customWidth="1"/>
    <col min="4100" max="4100" width="11.42578125" customWidth="1"/>
    <col min="4101" max="4101" width="8.5703125" customWidth="1"/>
    <col min="4102" max="4102" width="11.85546875" customWidth="1"/>
    <col min="4103" max="4103" width="12.5703125" customWidth="1"/>
    <col min="4353" max="4353" width="12.140625" customWidth="1"/>
    <col min="4354" max="4354" width="21.28515625" customWidth="1"/>
    <col min="4355" max="4355" width="51" customWidth="1"/>
    <col min="4356" max="4356" width="11.42578125" customWidth="1"/>
    <col min="4357" max="4357" width="8.5703125" customWidth="1"/>
    <col min="4358" max="4358" width="11.85546875" customWidth="1"/>
    <col min="4359" max="4359" width="12.5703125" customWidth="1"/>
    <col min="4609" max="4609" width="12.140625" customWidth="1"/>
    <col min="4610" max="4610" width="21.28515625" customWidth="1"/>
    <col min="4611" max="4611" width="51" customWidth="1"/>
    <col min="4612" max="4612" width="11.42578125" customWidth="1"/>
    <col min="4613" max="4613" width="8.5703125" customWidth="1"/>
    <col min="4614" max="4614" width="11.85546875" customWidth="1"/>
    <col min="4615" max="4615" width="12.5703125" customWidth="1"/>
    <col min="4865" max="4865" width="12.140625" customWidth="1"/>
    <col min="4866" max="4866" width="21.28515625" customWidth="1"/>
    <col min="4867" max="4867" width="51" customWidth="1"/>
    <col min="4868" max="4868" width="11.42578125" customWidth="1"/>
    <col min="4869" max="4869" width="8.5703125" customWidth="1"/>
    <col min="4870" max="4870" width="11.85546875" customWidth="1"/>
    <col min="4871" max="4871" width="12.5703125" customWidth="1"/>
    <col min="5121" max="5121" width="12.140625" customWidth="1"/>
    <col min="5122" max="5122" width="21.28515625" customWidth="1"/>
    <col min="5123" max="5123" width="51" customWidth="1"/>
    <col min="5124" max="5124" width="11.42578125" customWidth="1"/>
    <col min="5125" max="5125" width="8.5703125" customWidth="1"/>
    <col min="5126" max="5126" width="11.85546875" customWidth="1"/>
    <col min="5127" max="5127" width="12.5703125" customWidth="1"/>
    <col min="5377" max="5377" width="12.140625" customWidth="1"/>
    <col min="5378" max="5378" width="21.28515625" customWidth="1"/>
    <col min="5379" max="5379" width="51" customWidth="1"/>
    <col min="5380" max="5380" width="11.42578125" customWidth="1"/>
    <col min="5381" max="5381" width="8.5703125" customWidth="1"/>
    <col min="5382" max="5382" width="11.85546875" customWidth="1"/>
    <col min="5383" max="5383" width="12.5703125" customWidth="1"/>
    <col min="5633" max="5633" width="12.140625" customWidth="1"/>
    <col min="5634" max="5634" width="21.28515625" customWidth="1"/>
    <col min="5635" max="5635" width="51" customWidth="1"/>
    <col min="5636" max="5636" width="11.42578125" customWidth="1"/>
    <col min="5637" max="5637" width="8.5703125" customWidth="1"/>
    <col min="5638" max="5638" width="11.85546875" customWidth="1"/>
    <col min="5639" max="5639" width="12.5703125" customWidth="1"/>
    <col min="5889" max="5889" width="12.140625" customWidth="1"/>
    <col min="5890" max="5890" width="21.28515625" customWidth="1"/>
    <col min="5891" max="5891" width="51" customWidth="1"/>
    <col min="5892" max="5892" width="11.42578125" customWidth="1"/>
    <col min="5893" max="5893" width="8.5703125" customWidth="1"/>
    <col min="5894" max="5894" width="11.85546875" customWidth="1"/>
    <col min="5895" max="5895" width="12.5703125" customWidth="1"/>
    <col min="6145" max="6145" width="12.140625" customWidth="1"/>
    <col min="6146" max="6146" width="21.28515625" customWidth="1"/>
    <col min="6147" max="6147" width="51" customWidth="1"/>
    <col min="6148" max="6148" width="11.42578125" customWidth="1"/>
    <col min="6149" max="6149" width="8.5703125" customWidth="1"/>
    <col min="6150" max="6150" width="11.85546875" customWidth="1"/>
    <col min="6151" max="6151" width="12.5703125" customWidth="1"/>
    <col min="6401" max="6401" width="12.140625" customWidth="1"/>
    <col min="6402" max="6402" width="21.28515625" customWidth="1"/>
    <col min="6403" max="6403" width="51" customWidth="1"/>
    <col min="6404" max="6404" width="11.42578125" customWidth="1"/>
    <col min="6405" max="6405" width="8.5703125" customWidth="1"/>
    <col min="6406" max="6406" width="11.85546875" customWidth="1"/>
    <col min="6407" max="6407" width="12.5703125" customWidth="1"/>
    <col min="6657" max="6657" width="12.140625" customWidth="1"/>
    <col min="6658" max="6658" width="21.28515625" customWidth="1"/>
    <col min="6659" max="6659" width="51" customWidth="1"/>
    <col min="6660" max="6660" width="11.42578125" customWidth="1"/>
    <col min="6661" max="6661" width="8.5703125" customWidth="1"/>
    <col min="6662" max="6662" width="11.85546875" customWidth="1"/>
    <col min="6663" max="6663" width="12.5703125" customWidth="1"/>
    <col min="6913" max="6913" width="12.140625" customWidth="1"/>
    <col min="6914" max="6914" width="21.28515625" customWidth="1"/>
    <col min="6915" max="6915" width="51" customWidth="1"/>
    <col min="6916" max="6916" width="11.42578125" customWidth="1"/>
    <col min="6917" max="6917" width="8.5703125" customWidth="1"/>
    <col min="6918" max="6918" width="11.85546875" customWidth="1"/>
    <col min="6919" max="6919" width="12.5703125" customWidth="1"/>
    <col min="7169" max="7169" width="12.140625" customWidth="1"/>
    <col min="7170" max="7170" width="21.28515625" customWidth="1"/>
    <col min="7171" max="7171" width="51" customWidth="1"/>
    <col min="7172" max="7172" width="11.42578125" customWidth="1"/>
    <col min="7173" max="7173" width="8.5703125" customWidth="1"/>
    <col min="7174" max="7174" width="11.85546875" customWidth="1"/>
    <col min="7175" max="7175" width="12.5703125" customWidth="1"/>
    <col min="7425" max="7425" width="12.140625" customWidth="1"/>
    <col min="7426" max="7426" width="21.28515625" customWidth="1"/>
    <col min="7427" max="7427" width="51" customWidth="1"/>
    <col min="7428" max="7428" width="11.42578125" customWidth="1"/>
    <col min="7429" max="7429" width="8.5703125" customWidth="1"/>
    <col min="7430" max="7430" width="11.85546875" customWidth="1"/>
    <col min="7431" max="7431" width="12.5703125" customWidth="1"/>
    <col min="7681" max="7681" width="12.140625" customWidth="1"/>
    <col min="7682" max="7682" width="21.28515625" customWidth="1"/>
    <col min="7683" max="7683" width="51" customWidth="1"/>
    <col min="7684" max="7684" width="11.42578125" customWidth="1"/>
    <col min="7685" max="7685" width="8.5703125" customWidth="1"/>
    <col min="7686" max="7686" width="11.85546875" customWidth="1"/>
    <col min="7687" max="7687" width="12.5703125" customWidth="1"/>
    <col min="7937" max="7937" width="12.140625" customWidth="1"/>
    <col min="7938" max="7938" width="21.28515625" customWidth="1"/>
    <col min="7939" max="7939" width="51" customWidth="1"/>
    <col min="7940" max="7940" width="11.42578125" customWidth="1"/>
    <col min="7941" max="7941" width="8.5703125" customWidth="1"/>
    <col min="7942" max="7942" width="11.85546875" customWidth="1"/>
    <col min="7943" max="7943" width="12.5703125" customWidth="1"/>
    <col min="8193" max="8193" width="12.140625" customWidth="1"/>
    <col min="8194" max="8194" width="21.28515625" customWidth="1"/>
    <col min="8195" max="8195" width="51" customWidth="1"/>
    <col min="8196" max="8196" width="11.42578125" customWidth="1"/>
    <col min="8197" max="8197" width="8.5703125" customWidth="1"/>
    <col min="8198" max="8198" width="11.85546875" customWidth="1"/>
    <col min="8199" max="8199" width="12.5703125" customWidth="1"/>
    <col min="8449" max="8449" width="12.140625" customWidth="1"/>
    <col min="8450" max="8450" width="21.28515625" customWidth="1"/>
    <col min="8451" max="8451" width="51" customWidth="1"/>
    <col min="8452" max="8452" width="11.42578125" customWidth="1"/>
    <col min="8453" max="8453" width="8.5703125" customWidth="1"/>
    <col min="8454" max="8454" width="11.85546875" customWidth="1"/>
    <col min="8455" max="8455" width="12.5703125" customWidth="1"/>
    <col min="8705" max="8705" width="12.140625" customWidth="1"/>
    <col min="8706" max="8706" width="21.28515625" customWidth="1"/>
    <col min="8707" max="8707" width="51" customWidth="1"/>
    <col min="8708" max="8708" width="11.42578125" customWidth="1"/>
    <col min="8709" max="8709" width="8.5703125" customWidth="1"/>
    <col min="8710" max="8710" width="11.85546875" customWidth="1"/>
    <col min="8711" max="8711" width="12.5703125" customWidth="1"/>
    <col min="8961" max="8961" width="12.140625" customWidth="1"/>
    <col min="8962" max="8962" width="21.28515625" customWidth="1"/>
    <col min="8963" max="8963" width="51" customWidth="1"/>
    <col min="8964" max="8964" width="11.42578125" customWidth="1"/>
    <col min="8965" max="8965" width="8.5703125" customWidth="1"/>
    <col min="8966" max="8966" width="11.85546875" customWidth="1"/>
    <col min="8967" max="8967" width="12.5703125" customWidth="1"/>
    <col min="9217" max="9217" width="12.140625" customWidth="1"/>
    <col min="9218" max="9218" width="21.28515625" customWidth="1"/>
    <col min="9219" max="9219" width="51" customWidth="1"/>
    <col min="9220" max="9220" width="11.42578125" customWidth="1"/>
    <col min="9221" max="9221" width="8.5703125" customWidth="1"/>
    <col min="9222" max="9222" width="11.85546875" customWidth="1"/>
    <col min="9223" max="9223" width="12.5703125" customWidth="1"/>
    <col min="9473" max="9473" width="12.140625" customWidth="1"/>
    <col min="9474" max="9474" width="21.28515625" customWidth="1"/>
    <col min="9475" max="9475" width="51" customWidth="1"/>
    <col min="9476" max="9476" width="11.42578125" customWidth="1"/>
    <col min="9477" max="9477" width="8.5703125" customWidth="1"/>
    <col min="9478" max="9478" width="11.85546875" customWidth="1"/>
    <col min="9479" max="9479" width="12.5703125" customWidth="1"/>
    <col min="9729" max="9729" width="12.140625" customWidth="1"/>
    <col min="9730" max="9730" width="21.28515625" customWidth="1"/>
    <col min="9731" max="9731" width="51" customWidth="1"/>
    <col min="9732" max="9732" width="11.42578125" customWidth="1"/>
    <col min="9733" max="9733" width="8.5703125" customWidth="1"/>
    <col min="9734" max="9734" width="11.85546875" customWidth="1"/>
    <col min="9735" max="9735" width="12.5703125" customWidth="1"/>
    <col min="9985" max="9985" width="12.140625" customWidth="1"/>
    <col min="9986" max="9986" width="21.28515625" customWidth="1"/>
    <col min="9987" max="9987" width="51" customWidth="1"/>
    <col min="9988" max="9988" width="11.42578125" customWidth="1"/>
    <col min="9989" max="9989" width="8.5703125" customWidth="1"/>
    <col min="9990" max="9990" width="11.85546875" customWidth="1"/>
    <col min="9991" max="9991" width="12.5703125" customWidth="1"/>
    <col min="10241" max="10241" width="12.140625" customWidth="1"/>
    <col min="10242" max="10242" width="21.28515625" customWidth="1"/>
    <col min="10243" max="10243" width="51" customWidth="1"/>
    <col min="10244" max="10244" width="11.42578125" customWidth="1"/>
    <col min="10245" max="10245" width="8.5703125" customWidth="1"/>
    <col min="10246" max="10246" width="11.85546875" customWidth="1"/>
    <col min="10247" max="10247" width="12.5703125" customWidth="1"/>
    <col min="10497" max="10497" width="12.140625" customWidth="1"/>
    <col min="10498" max="10498" width="21.28515625" customWidth="1"/>
    <col min="10499" max="10499" width="51" customWidth="1"/>
    <col min="10500" max="10500" width="11.42578125" customWidth="1"/>
    <col min="10501" max="10501" width="8.5703125" customWidth="1"/>
    <col min="10502" max="10502" width="11.85546875" customWidth="1"/>
    <col min="10503" max="10503" width="12.5703125" customWidth="1"/>
    <col min="10753" max="10753" width="12.140625" customWidth="1"/>
    <col min="10754" max="10754" width="21.28515625" customWidth="1"/>
    <col min="10755" max="10755" width="51" customWidth="1"/>
    <col min="10756" max="10756" width="11.42578125" customWidth="1"/>
    <col min="10757" max="10757" width="8.5703125" customWidth="1"/>
    <col min="10758" max="10758" width="11.85546875" customWidth="1"/>
    <col min="10759" max="10759" width="12.5703125" customWidth="1"/>
    <col min="11009" max="11009" width="12.140625" customWidth="1"/>
    <col min="11010" max="11010" width="21.28515625" customWidth="1"/>
    <col min="11011" max="11011" width="51" customWidth="1"/>
    <col min="11012" max="11012" width="11.42578125" customWidth="1"/>
    <col min="11013" max="11013" width="8.5703125" customWidth="1"/>
    <col min="11014" max="11014" width="11.85546875" customWidth="1"/>
    <col min="11015" max="11015" width="12.5703125" customWidth="1"/>
    <col min="11265" max="11265" width="12.140625" customWidth="1"/>
    <col min="11266" max="11266" width="21.28515625" customWidth="1"/>
    <col min="11267" max="11267" width="51" customWidth="1"/>
    <col min="11268" max="11268" width="11.42578125" customWidth="1"/>
    <col min="11269" max="11269" width="8.5703125" customWidth="1"/>
    <col min="11270" max="11270" width="11.85546875" customWidth="1"/>
    <col min="11271" max="11271" width="12.5703125" customWidth="1"/>
    <col min="11521" max="11521" width="12.140625" customWidth="1"/>
    <col min="11522" max="11522" width="21.28515625" customWidth="1"/>
    <col min="11523" max="11523" width="51" customWidth="1"/>
    <col min="11524" max="11524" width="11.42578125" customWidth="1"/>
    <col min="11525" max="11525" width="8.5703125" customWidth="1"/>
    <col min="11526" max="11526" width="11.85546875" customWidth="1"/>
    <col min="11527" max="11527" width="12.5703125" customWidth="1"/>
    <col min="11777" max="11777" width="12.140625" customWidth="1"/>
    <col min="11778" max="11778" width="21.28515625" customWidth="1"/>
    <col min="11779" max="11779" width="51" customWidth="1"/>
    <col min="11780" max="11780" width="11.42578125" customWidth="1"/>
    <col min="11781" max="11781" width="8.5703125" customWidth="1"/>
    <col min="11782" max="11782" width="11.85546875" customWidth="1"/>
    <col min="11783" max="11783" width="12.5703125" customWidth="1"/>
    <col min="12033" max="12033" width="12.140625" customWidth="1"/>
    <col min="12034" max="12034" width="21.28515625" customWidth="1"/>
    <col min="12035" max="12035" width="51" customWidth="1"/>
    <col min="12036" max="12036" width="11.42578125" customWidth="1"/>
    <col min="12037" max="12037" width="8.5703125" customWidth="1"/>
    <col min="12038" max="12038" width="11.85546875" customWidth="1"/>
    <col min="12039" max="12039" width="12.5703125" customWidth="1"/>
    <col min="12289" max="12289" width="12.140625" customWidth="1"/>
    <col min="12290" max="12290" width="21.28515625" customWidth="1"/>
    <col min="12291" max="12291" width="51" customWidth="1"/>
    <col min="12292" max="12292" width="11.42578125" customWidth="1"/>
    <col min="12293" max="12293" width="8.5703125" customWidth="1"/>
    <col min="12294" max="12294" width="11.85546875" customWidth="1"/>
    <col min="12295" max="12295" width="12.5703125" customWidth="1"/>
    <col min="12545" max="12545" width="12.140625" customWidth="1"/>
    <col min="12546" max="12546" width="21.28515625" customWidth="1"/>
    <col min="12547" max="12547" width="51" customWidth="1"/>
    <col min="12548" max="12548" width="11.42578125" customWidth="1"/>
    <col min="12549" max="12549" width="8.5703125" customWidth="1"/>
    <col min="12550" max="12550" width="11.85546875" customWidth="1"/>
    <col min="12551" max="12551" width="12.5703125" customWidth="1"/>
    <col min="12801" max="12801" width="12.140625" customWidth="1"/>
    <col min="12802" max="12802" width="21.28515625" customWidth="1"/>
    <col min="12803" max="12803" width="51" customWidth="1"/>
    <col min="12804" max="12804" width="11.42578125" customWidth="1"/>
    <col min="12805" max="12805" width="8.5703125" customWidth="1"/>
    <col min="12806" max="12806" width="11.85546875" customWidth="1"/>
    <col min="12807" max="12807" width="12.5703125" customWidth="1"/>
    <col min="13057" max="13057" width="12.140625" customWidth="1"/>
    <col min="13058" max="13058" width="21.28515625" customWidth="1"/>
    <col min="13059" max="13059" width="51" customWidth="1"/>
    <col min="13060" max="13060" width="11.42578125" customWidth="1"/>
    <col min="13061" max="13061" width="8.5703125" customWidth="1"/>
    <col min="13062" max="13062" width="11.85546875" customWidth="1"/>
    <col min="13063" max="13063" width="12.5703125" customWidth="1"/>
    <col min="13313" max="13313" width="12.140625" customWidth="1"/>
    <col min="13314" max="13314" width="21.28515625" customWidth="1"/>
    <col min="13315" max="13315" width="51" customWidth="1"/>
    <col min="13316" max="13316" width="11.42578125" customWidth="1"/>
    <col min="13317" max="13317" width="8.5703125" customWidth="1"/>
    <col min="13318" max="13318" width="11.85546875" customWidth="1"/>
    <col min="13319" max="13319" width="12.5703125" customWidth="1"/>
    <col min="13569" max="13569" width="12.140625" customWidth="1"/>
    <col min="13570" max="13570" width="21.28515625" customWidth="1"/>
    <col min="13571" max="13571" width="51" customWidth="1"/>
    <col min="13572" max="13572" width="11.42578125" customWidth="1"/>
    <col min="13573" max="13573" width="8.5703125" customWidth="1"/>
    <col min="13574" max="13574" width="11.85546875" customWidth="1"/>
    <col min="13575" max="13575" width="12.5703125" customWidth="1"/>
    <col min="13825" max="13825" width="12.140625" customWidth="1"/>
    <col min="13826" max="13826" width="21.28515625" customWidth="1"/>
    <col min="13827" max="13827" width="51" customWidth="1"/>
    <col min="13828" max="13828" width="11.42578125" customWidth="1"/>
    <col min="13829" max="13829" width="8.5703125" customWidth="1"/>
    <col min="13830" max="13830" width="11.85546875" customWidth="1"/>
    <col min="13831" max="13831" width="12.5703125" customWidth="1"/>
    <col min="14081" max="14081" width="12.140625" customWidth="1"/>
    <col min="14082" max="14082" width="21.28515625" customWidth="1"/>
    <col min="14083" max="14083" width="51" customWidth="1"/>
    <col min="14084" max="14084" width="11.42578125" customWidth="1"/>
    <col min="14085" max="14085" width="8.5703125" customWidth="1"/>
    <col min="14086" max="14086" width="11.85546875" customWidth="1"/>
    <col min="14087" max="14087" width="12.5703125" customWidth="1"/>
    <col min="14337" max="14337" width="12.140625" customWidth="1"/>
    <col min="14338" max="14338" width="21.28515625" customWidth="1"/>
    <col min="14339" max="14339" width="51" customWidth="1"/>
    <col min="14340" max="14340" width="11.42578125" customWidth="1"/>
    <col min="14341" max="14341" width="8.5703125" customWidth="1"/>
    <col min="14342" max="14342" width="11.85546875" customWidth="1"/>
    <col min="14343" max="14343" width="12.5703125" customWidth="1"/>
    <col min="14593" max="14593" width="12.140625" customWidth="1"/>
    <col min="14594" max="14594" width="21.28515625" customWidth="1"/>
    <col min="14595" max="14595" width="51" customWidth="1"/>
    <col min="14596" max="14596" width="11.42578125" customWidth="1"/>
    <col min="14597" max="14597" width="8.5703125" customWidth="1"/>
    <col min="14598" max="14598" width="11.85546875" customWidth="1"/>
    <col min="14599" max="14599" width="12.5703125" customWidth="1"/>
    <col min="14849" max="14849" width="12.140625" customWidth="1"/>
    <col min="14850" max="14850" width="21.28515625" customWidth="1"/>
    <col min="14851" max="14851" width="51" customWidth="1"/>
    <col min="14852" max="14852" width="11.42578125" customWidth="1"/>
    <col min="14853" max="14853" width="8.5703125" customWidth="1"/>
    <col min="14854" max="14854" width="11.85546875" customWidth="1"/>
    <col min="14855" max="14855" width="12.5703125" customWidth="1"/>
    <col min="15105" max="15105" width="12.140625" customWidth="1"/>
    <col min="15106" max="15106" width="21.28515625" customWidth="1"/>
    <col min="15107" max="15107" width="51" customWidth="1"/>
    <col min="15108" max="15108" width="11.42578125" customWidth="1"/>
    <col min="15109" max="15109" width="8.5703125" customWidth="1"/>
    <col min="15110" max="15110" width="11.85546875" customWidth="1"/>
    <col min="15111" max="15111" width="12.5703125" customWidth="1"/>
    <col min="15361" max="15361" width="12.140625" customWidth="1"/>
    <col min="15362" max="15362" width="21.28515625" customWidth="1"/>
    <col min="15363" max="15363" width="51" customWidth="1"/>
    <col min="15364" max="15364" width="11.42578125" customWidth="1"/>
    <col min="15365" max="15365" width="8.5703125" customWidth="1"/>
    <col min="15366" max="15366" width="11.85546875" customWidth="1"/>
    <col min="15367" max="15367" width="12.5703125" customWidth="1"/>
    <col min="15617" max="15617" width="12.140625" customWidth="1"/>
    <col min="15618" max="15618" width="21.28515625" customWidth="1"/>
    <col min="15619" max="15619" width="51" customWidth="1"/>
    <col min="15620" max="15620" width="11.42578125" customWidth="1"/>
    <col min="15621" max="15621" width="8.5703125" customWidth="1"/>
    <col min="15622" max="15622" width="11.85546875" customWidth="1"/>
    <col min="15623" max="15623" width="12.5703125" customWidth="1"/>
    <col min="15873" max="15873" width="12.140625" customWidth="1"/>
    <col min="15874" max="15874" width="21.28515625" customWidth="1"/>
    <col min="15875" max="15875" width="51" customWidth="1"/>
    <col min="15876" max="15876" width="11.42578125" customWidth="1"/>
    <col min="15877" max="15877" width="8.5703125" customWidth="1"/>
    <col min="15878" max="15878" width="11.85546875" customWidth="1"/>
    <col min="15879" max="15879" width="12.5703125" customWidth="1"/>
    <col min="16129" max="16129" width="12.140625" customWidth="1"/>
    <col min="16130" max="16130" width="21.28515625" customWidth="1"/>
    <col min="16131" max="16131" width="51" customWidth="1"/>
    <col min="16132" max="16132" width="11.42578125" customWidth="1"/>
    <col min="16133" max="16133" width="8.5703125" customWidth="1"/>
    <col min="16134" max="16134" width="11.85546875" customWidth="1"/>
    <col min="16135" max="16135" width="12.5703125" customWidth="1"/>
  </cols>
  <sheetData>
    <row r="1" spans="1:7" x14ac:dyDescent="0.25">
      <c r="A1" s="42" t="s">
        <v>0</v>
      </c>
      <c r="B1" s="43"/>
      <c r="C1" s="43"/>
      <c r="D1" s="43"/>
      <c r="E1" s="43"/>
      <c r="F1" s="43"/>
      <c r="G1" s="43"/>
    </row>
    <row r="3" spans="1:7" ht="19.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668</v>
      </c>
      <c r="F3" s="1" t="s">
        <v>6</v>
      </c>
      <c r="G3" s="1" t="s">
        <v>7</v>
      </c>
    </row>
    <row r="4" spans="1:7" x14ac:dyDescent="0.25">
      <c r="A4" s="32" t="s">
        <v>669</v>
      </c>
      <c r="B4" s="33"/>
      <c r="C4" s="33"/>
      <c r="D4" s="33"/>
      <c r="E4" s="33"/>
      <c r="F4" s="33"/>
      <c r="G4" s="34"/>
    </row>
    <row r="5" spans="1:7" x14ac:dyDescent="0.25">
      <c r="A5" s="2"/>
      <c r="B5" s="3"/>
      <c r="C5" s="32" t="s">
        <v>670</v>
      </c>
      <c r="D5" s="33"/>
      <c r="E5" s="33"/>
      <c r="F5" s="33"/>
      <c r="G5" s="34"/>
    </row>
    <row r="6" spans="1:7" x14ac:dyDescent="0.25">
      <c r="A6" s="4" t="s">
        <v>1076</v>
      </c>
      <c r="B6" s="3"/>
      <c r="C6" s="32" t="s">
        <v>671</v>
      </c>
      <c r="D6" s="33"/>
      <c r="E6" s="33"/>
      <c r="F6" s="33"/>
      <c r="G6" s="34"/>
    </row>
    <row r="7" spans="1:7" ht="21" hidden="1" outlineLevel="1" x14ac:dyDescent="0.25">
      <c r="A7" s="5">
        <v>1</v>
      </c>
      <c r="B7" s="6" t="s">
        <v>672</v>
      </c>
      <c r="C7" s="6" t="s">
        <v>673</v>
      </c>
      <c r="D7" s="6" t="s">
        <v>674</v>
      </c>
      <c r="E7" s="6">
        <v>10</v>
      </c>
      <c r="F7" s="5"/>
      <c r="G7" s="5"/>
    </row>
    <row r="8" spans="1:7" hidden="1" outlineLevel="1" x14ac:dyDescent="0.25">
      <c r="A8" s="5">
        <v>2</v>
      </c>
      <c r="B8" s="6" t="s">
        <v>675</v>
      </c>
      <c r="C8" s="6" t="s">
        <v>676</v>
      </c>
      <c r="D8" s="6" t="s">
        <v>674</v>
      </c>
      <c r="E8" s="6">
        <v>1</v>
      </c>
      <c r="F8" s="5"/>
      <c r="G8" s="5"/>
    </row>
    <row r="9" spans="1:7" ht="42" hidden="1" outlineLevel="1" x14ac:dyDescent="0.25">
      <c r="A9" s="5">
        <v>3</v>
      </c>
      <c r="B9" s="6" t="s">
        <v>677</v>
      </c>
      <c r="C9" s="6" t="s">
        <v>678</v>
      </c>
      <c r="D9" s="6" t="s">
        <v>674</v>
      </c>
      <c r="E9" s="6">
        <v>1</v>
      </c>
      <c r="F9" s="5"/>
      <c r="G9" s="5"/>
    </row>
    <row r="10" spans="1:7" ht="31.5" hidden="1" outlineLevel="1" x14ac:dyDescent="0.25">
      <c r="A10" s="5">
        <v>4</v>
      </c>
      <c r="B10" s="6" t="s">
        <v>677</v>
      </c>
      <c r="C10" s="6" t="s">
        <v>679</v>
      </c>
      <c r="D10" s="6" t="s">
        <v>674</v>
      </c>
      <c r="E10" s="6">
        <v>1</v>
      </c>
      <c r="F10" s="5"/>
      <c r="G10" s="5"/>
    </row>
    <row r="11" spans="1:7" ht="21" hidden="1" outlineLevel="1" x14ac:dyDescent="0.25">
      <c r="A11" s="5">
        <v>5</v>
      </c>
      <c r="B11" s="6" t="s">
        <v>680</v>
      </c>
      <c r="C11" s="6" t="s">
        <v>681</v>
      </c>
      <c r="D11" s="6" t="s">
        <v>66</v>
      </c>
      <c r="E11" s="6">
        <v>1</v>
      </c>
      <c r="F11" s="5"/>
      <c r="G11" s="5"/>
    </row>
    <row r="12" spans="1:7" ht="21" hidden="1" outlineLevel="1" x14ac:dyDescent="0.25">
      <c r="A12" s="5">
        <v>6</v>
      </c>
      <c r="B12" s="6" t="s">
        <v>682</v>
      </c>
      <c r="C12" s="6" t="s">
        <v>683</v>
      </c>
      <c r="D12" s="6" t="s">
        <v>66</v>
      </c>
      <c r="E12" s="6">
        <v>1</v>
      </c>
      <c r="F12" s="5"/>
      <c r="G12" s="5"/>
    </row>
    <row r="13" spans="1:7" hidden="1" outlineLevel="1" x14ac:dyDescent="0.25">
      <c r="A13" s="35" t="s">
        <v>684</v>
      </c>
      <c r="B13" s="36"/>
      <c r="C13" s="36"/>
      <c r="D13" s="36"/>
      <c r="E13" s="36"/>
      <c r="F13" s="37"/>
      <c r="G13" s="9"/>
    </row>
    <row r="14" spans="1:7" collapsed="1" x14ac:dyDescent="0.25">
      <c r="A14" s="4" t="s">
        <v>1150</v>
      </c>
      <c r="B14" s="3"/>
      <c r="C14" s="32" t="s">
        <v>685</v>
      </c>
      <c r="D14" s="33"/>
      <c r="E14" s="33"/>
      <c r="F14" s="33"/>
      <c r="G14" s="34"/>
    </row>
    <row r="15" spans="1:7" ht="21" hidden="1" outlineLevel="1" x14ac:dyDescent="0.25">
      <c r="A15" s="5">
        <v>7</v>
      </c>
      <c r="B15" s="6" t="s">
        <v>686</v>
      </c>
      <c r="C15" s="6" t="s">
        <v>687</v>
      </c>
      <c r="D15" s="6" t="s">
        <v>16</v>
      </c>
      <c r="E15" s="6">
        <v>220</v>
      </c>
      <c r="F15" s="5"/>
      <c r="G15" s="5"/>
    </row>
    <row r="16" spans="1:7" ht="21" hidden="1" outlineLevel="1" x14ac:dyDescent="0.25">
      <c r="A16" s="5">
        <v>8</v>
      </c>
      <c r="B16" s="6" t="s">
        <v>688</v>
      </c>
      <c r="C16" s="6" t="s">
        <v>689</v>
      </c>
      <c r="D16" s="6" t="s">
        <v>16</v>
      </c>
      <c r="E16" s="6">
        <v>220</v>
      </c>
      <c r="F16" s="5"/>
      <c r="G16" s="5"/>
    </row>
    <row r="17" spans="1:7" ht="31.5" hidden="1" outlineLevel="1" x14ac:dyDescent="0.25">
      <c r="A17" s="5">
        <v>9</v>
      </c>
      <c r="B17" s="6" t="s">
        <v>690</v>
      </c>
      <c r="C17" s="6" t="s">
        <v>691</v>
      </c>
      <c r="D17" s="6" t="s">
        <v>16</v>
      </c>
      <c r="E17" s="6">
        <v>30</v>
      </c>
      <c r="F17" s="5"/>
      <c r="G17" s="5"/>
    </row>
    <row r="18" spans="1:7" ht="31.5" hidden="1" outlineLevel="1" x14ac:dyDescent="0.25">
      <c r="A18" s="5">
        <v>10</v>
      </c>
      <c r="B18" s="6" t="s">
        <v>690</v>
      </c>
      <c r="C18" s="6" t="s">
        <v>692</v>
      </c>
      <c r="D18" s="6" t="s">
        <v>16</v>
      </c>
      <c r="E18" s="6">
        <v>110</v>
      </c>
      <c r="F18" s="5"/>
      <c r="G18" s="5"/>
    </row>
    <row r="19" spans="1:7" ht="31.5" hidden="1" outlineLevel="1" x14ac:dyDescent="0.25">
      <c r="A19" s="5">
        <v>11</v>
      </c>
      <c r="B19" s="6" t="s">
        <v>693</v>
      </c>
      <c r="C19" s="6" t="s">
        <v>694</v>
      </c>
      <c r="D19" s="6" t="s">
        <v>16</v>
      </c>
      <c r="E19" s="6">
        <v>80</v>
      </c>
      <c r="F19" s="5"/>
      <c r="G19" s="5"/>
    </row>
    <row r="20" spans="1:7" ht="31.5" hidden="1" outlineLevel="1" x14ac:dyDescent="0.25">
      <c r="A20" s="5">
        <v>12</v>
      </c>
      <c r="B20" s="6" t="s">
        <v>695</v>
      </c>
      <c r="C20" s="6" t="s">
        <v>696</v>
      </c>
      <c r="D20" s="6" t="s">
        <v>674</v>
      </c>
      <c r="E20" s="6">
        <v>8</v>
      </c>
      <c r="F20" s="5"/>
      <c r="G20" s="5"/>
    </row>
    <row r="21" spans="1:7" ht="31.5" hidden="1" outlineLevel="1" x14ac:dyDescent="0.25">
      <c r="A21" s="5">
        <v>13</v>
      </c>
      <c r="B21" s="6" t="s">
        <v>697</v>
      </c>
      <c r="C21" s="6" t="s">
        <v>698</v>
      </c>
      <c r="D21" s="6" t="s">
        <v>674</v>
      </c>
      <c r="E21" s="6">
        <v>8</v>
      </c>
      <c r="F21" s="5"/>
      <c r="G21" s="5"/>
    </row>
    <row r="22" spans="1:7" ht="31.5" hidden="1" outlineLevel="1" x14ac:dyDescent="0.25">
      <c r="A22" s="5">
        <v>14</v>
      </c>
      <c r="B22" s="6" t="s">
        <v>697</v>
      </c>
      <c r="C22" s="6" t="s">
        <v>698</v>
      </c>
      <c r="D22" s="6" t="s">
        <v>674</v>
      </c>
      <c r="E22" s="6">
        <v>8</v>
      </c>
      <c r="F22" s="5"/>
      <c r="G22" s="5"/>
    </row>
    <row r="23" spans="1:7" ht="21" hidden="1" outlineLevel="1" x14ac:dyDescent="0.25">
      <c r="A23" s="5">
        <v>15</v>
      </c>
      <c r="B23" s="6" t="s">
        <v>699</v>
      </c>
      <c r="C23" s="6" t="s">
        <v>700</v>
      </c>
      <c r="D23" s="6" t="s">
        <v>701</v>
      </c>
      <c r="E23" s="6">
        <v>2</v>
      </c>
      <c r="F23" s="5"/>
      <c r="G23" s="5"/>
    </row>
    <row r="24" spans="1:7" ht="21" hidden="1" outlineLevel="1" x14ac:dyDescent="0.25">
      <c r="A24" s="5">
        <v>16</v>
      </c>
      <c r="B24" s="6" t="s">
        <v>702</v>
      </c>
      <c r="C24" s="6" t="s">
        <v>703</v>
      </c>
      <c r="D24" s="6" t="s">
        <v>16</v>
      </c>
      <c r="E24" s="6">
        <v>85</v>
      </c>
      <c r="F24" s="5"/>
      <c r="G24" s="5"/>
    </row>
    <row r="25" spans="1:7" hidden="1" outlineLevel="1" x14ac:dyDescent="0.25">
      <c r="A25" s="35" t="s">
        <v>704</v>
      </c>
      <c r="B25" s="36"/>
      <c r="C25" s="36"/>
      <c r="D25" s="36"/>
      <c r="E25" s="36"/>
      <c r="F25" s="37"/>
      <c r="G25" s="9"/>
    </row>
    <row r="26" spans="1:7" collapsed="1" x14ac:dyDescent="0.25">
      <c r="A26" s="4" t="s">
        <v>1077</v>
      </c>
      <c r="B26" s="3"/>
      <c r="C26" s="32" t="s">
        <v>705</v>
      </c>
      <c r="D26" s="33"/>
      <c r="E26" s="33"/>
      <c r="F26" s="33"/>
      <c r="G26" s="34"/>
    </row>
    <row r="27" spans="1:7" ht="42" hidden="1" outlineLevel="1" x14ac:dyDescent="0.25">
      <c r="A27" s="5">
        <v>17</v>
      </c>
      <c r="B27" s="6" t="s">
        <v>706</v>
      </c>
      <c r="C27" s="6" t="s">
        <v>707</v>
      </c>
      <c r="D27" s="6" t="s">
        <v>16</v>
      </c>
      <c r="E27" s="6">
        <v>50</v>
      </c>
      <c r="F27" s="5"/>
      <c r="G27" s="5"/>
    </row>
    <row r="28" spans="1:7" ht="31.5" hidden="1" outlineLevel="1" x14ac:dyDescent="0.25">
      <c r="A28" s="5">
        <v>18</v>
      </c>
      <c r="B28" s="6" t="s">
        <v>708</v>
      </c>
      <c r="C28" s="6" t="s">
        <v>709</v>
      </c>
      <c r="D28" s="6" t="s">
        <v>674</v>
      </c>
      <c r="E28" s="6">
        <v>8</v>
      </c>
      <c r="F28" s="5"/>
      <c r="G28" s="5"/>
    </row>
    <row r="29" spans="1:7" ht="31.5" hidden="1" outlineLevel="1" x14ac:dyDescent="0.25">
      <c r="A29" s="5">
        <v>19</v>
      </c>
      <c r="B29" s="6" t="s">
        <v>706</v>
      </c>
      <c r="C29" s="6" t="s">
        <v>710</v>
      </c>
      <c r="D29" s="6" t="s">
        <v>16</v>
      </c>
      <c r="E29" s="6">
        <v>10</v>
      </c>
      <c r="F29" s="5"/>
      <c r="G29" s="5"/>
    </row>
    <row r="30" spans="1:7" hidden="1" outlineLevel="1" x14ac:dyDescent="0.25">
      <c r="A30" s="35" t="s">
        <v>711</v>
      </c>
      <c r="B30" s="36"/>
      <c r="C30" s="36"/>
      <c r="D30" s="36"/>
      <c r="E30" s="36"/>
      <c r="F30" s="37"/>
      <c r="G30" s="9"/>
    </row>
    <row r="31" spans="1:7" collapsed="1" x14ac:dyDescent="0.25">
      <c r="A31" s="4" t="s">
        <v>1078</v>
      </c>
      <c r="B31" s="3"/>
      <c r="C31" s="32" t="s">
        <v>712</v>
      </c>
      <c r="D31" s="33"/>
      <c r="E31" s="33"/>
      <c r="F31" s="33"/>
      <c r="G31" s="34"/>
    </row>
    <row r="32" spans="1:7" ht="21" hidden="1" outlineLevel="1" x14ac:dyDescent="0.25">
      <c r="A32" s="5">
        <v>20</v>
      </c>
      <c r="B32" s="6" t="s">
        <v>713</v>
      </c>
      <c r="C32" s="6" t="s">
        <v>714</v>
      </c>
      <c r="D32" s="6" t="s">
        <v>16</v>
      </c>
      <c r="E32" s="6">
        <v>20</v>
      </c>
      <c r="F32" s="5"/>
      <c r="G32" s="5"/>
    </row>
    <row r="33" spans="1:7" ht="21" hidden="1" outlineLevel="1" x14ac:dyDescent="0.25">
      <c r="A33" s="5">
        <v>21</v>
      </c>
      <c r="B33" s="6" t="s">
        <v>713</v>
      </c>
      <c r="C33" s="6" t="s">
        <v>715</v>
      </c>
      <c r="D33" s="6" t="s">
        <v>16</v>
      </c>
      <c r="E33" s="6">
        <v>30</v>
      </c>
      <c r="F33" s="5"/>
      <c r="G33" s="5"/>
    </row>
    <row r="34" spans="1:7" ht="21" hidden="1" outlineLevel="1" x14ac:dyDescent="0.25">
      <c r="A34" s="5">
        <v>22</v>
      </c>
      <c r="B34" s="6" t="s">
        <v>713</v>
      </c>
      <c r="C34" s="6" t="s">
        <v>716</v>
      </c>
      <c r="D34" s="6" t="s">
        <v>16</v>
      </c>
      <c r="E34" s="6">
        <v>180</v>
      </c>
      <c r="F34" s="5"/>
      <c r="G34" s="5"/>
    </row>
    <row r="35" spans="1:7" ht="21" hidden="1" outlineLevel="1" x14ac:dyDescent="0.25">
      <c r="A35" s="5">
        <v>23</v>
      </c>
      <c r="B35" s="6" t="s">
        <v>713</v>
      </c>
      <c r="C35" s="6" t="s">
        <v>717</v>
      </c>
      <c r="D35" s="6" t="s">
        <v>16</v>
      </c>
      <c r="E35" s="6">
        <v>60</v>
      </c>
      <c r="F35" s="5"/>
      <c r="G35" s="5"/>
    </row>
    <row r="36" spans="1:7" ht="21" hidden="1" outlineLevel="1" x14ac:dyDescent="0.25">
      <c r="A36" s="5">
        <v>24</v>
      </c>
      <c r="B36" s="6" t="s">
        <v>713</v>
      </c>
      <c r="C36" s="6" t="s">
        <v>718</v>
      </c>
      <c r="D36" s="6" t="s">
        <v>16</v>
      </c>
      <c r="E36" s="6">
        <v>100</v>
      </c>
      <c r="F36" s="5"/>
      <c r="G36" s="5"/>
    </row>
    <row r="37" spans="1:7" hidden="1" outlineLevel="1" x14ac:dyDescent="0.25">
      <c r="A37" s="35" t="s">
        <v>719</v>
      </c>
      <c r="B37" s="36"/>
      <c r="C37" s="36"/>
      <c r="D37" s="36"/>
      <c r="E37" s="36"/>
      <c r="F37" s="37"/>
      <c r="G37" s="9"/>
    </row>
    <row r="38" spans="1:7" collapsed="1" x14ac:dyDescent="0.25">
      <c r="A38" s="4" t="s">
        <v>1079</v>
      </c>
      <c r="B38" s="3"/>
      <c r="C38" s="32" t="s">
        <v>720</v>
      </c>
      <c r="D38" s="33"/>
      <c r="E38" s="33"/>
      <c r="F38" s="33"/>
      <c r="G38" s="34"/>
    </row>
    <row r="39" spans="1:7" ht="21" hidden="1" outlineLevel="1" x14ac:dyDescent="0.25">
      <c r="A39" s="5">
        <v>25</v>
      </c>
      <c r="B39" s="6" t="s">
        <v>721</v>
      </c>
      <c r="C39" s="6" t="s">
        <v>722</v>
      </c>
      <c r="D39" s="6" t="s">
        <v>674</v>
      </c>
      <c r="E39" s="6">
        <v>35</v>
      </c>
      <c r="F39" s="5"/>
      <c r="G39" s="5"/>
    </row>
    <row r="40" spans="1:7" ht="42" hidden="1" outlineLevel="1" x14ac:dyDescent="0.25">
      <c r="A40" s="5">
        <v>26</v>
      </c>
      <c r="B40" s="6" t="s">
        <v>723</v>
      </c>
      <c r="C40" s="6" t="s">
        <v>724</v>
      </c>
      <c r="D40" s="6" t="s">
        <v>674</v>
      </c>
      <c r="E40" s="6">
        <v>35</v>
      </c>
      <c r="F40" s="5"/>
      <c r="G40" s="5"/>
    </row>
    <row r="41" spans="1:7" ht="31.5" hidden="1" outlineLevel="1" x14ac:dyDescent="0.25">
      <c r="A41" s="5">
        <v>27</v>
      </c>
      <c r="B41" s="6" t="s">
        <v>725</v>
      </c>
      <c r="C41" s="6" t="s">
        <v>726</v>
      </c>
      <c r="D41" s="6" t="s">
        <v>674</v>
      </c>
      <c r="E41" s="6">
        <v>3</v>
      </c>
      <c r="F41" s="5"/>
      <c r="G41" s="5"/>
    </row>
    <row r="42" spans="1:7" ht="31.5" hidden="1" outlineLevel="1" x14ac:dyDescent="0.25">
      <c r="A42" s="5">
        <v>28</v>
      </c>
      <c r="B42" s="6" t="s">
        <v>725</v>
      </c>
      <c r="C42" s="6" t="s">
        <v>727</v>
      </c>
      <c r="D42" s="6" t="s">
        <v>674</v>
      </c>
      <c r="E42" s="6">
        <v>24</v>
      </c>
      <c r="F42" s="5"/>
      <c r="G42" s="5"/>
    </row>
    <row r="43" spans="1:7" ht="31.5" hidden="1" outlineLevel="1" x14ac:dyDescent="0.25">
      <c r="A43" s="5">
        <v>29</v>
      </c>
      <c r="B43" s="6" t="s">
        <v>728</v>
      </c>
      <c r="C43" s="6" t="s">
        <v>729</v>
      </c>
      <c r="D43" s="6" t="s">
        <v>674</v>
      </c>
      <c r="E43" s="6">
        <v>8</v>
      </c>
      <c r="F43" s="5"/>
      <c r="G43" s="5"/>
    </row>
    <row r="44" spans="1:7" ht="31.5" hidden="1" outlineLevel="1" x14ac:dyDescent="0.25">
      <c r="A44" s="5">
        <v>30</v>
      </c>
      <c r="B44" s="6" t="s">
        <v>730</v>
      </c>
      <c r="C44" s="6" t="s">
        <v>731</v>
      </c>
      <c r="D44" s="6" t="s">
        <v>16</v>
      </c>
      <c r="E44" s="6">
        <v>700</v>
      </c>
      <c r="F44" s="5"/>
      <c r="G44" s="5"/>
    </row>
    <row r="45" spans="1:7" hidden="1" outlineLevel="1" x14ac:dyDescent="0.25">
      <c r="A45" s="35" t="s">
        <v>732</v>
      </c>
      <c r="B45" s="36"/>
      <c r="C45" s="36"/>
      <c r="D45" s="36"/>
      <c r="E45" s="36"/>
      <c r="F45" s="37"/>
      <c r="G45" s="9"/>
    </row>
    <row r="46" spans="1:7" collapsed="1" x14ac:dyDescent="0.25">
      <c r="A46" s="4" t="s">
        <v>1080</v>
      </c>
      <c r="B46" s="3"/>
      <c r="C46" s="32" t="s">
        <v>733</v>
      </c>
      <c r="D46" s="33"/>
      <c r="E46" s="33"/>
      <c r="F46" s="33"/>
      <c r="G46" s="34"/>
    </row>
    <row r="47" spans="1:7" ht="31.5" hidden="1" outlineLevel="1" x14ac:dyDescent="0.25">
      <c r="A47" s="5">
        <v>31</v>
      </c>
      <c r="B47" s="6" t="s">
        <v>734</v>
      </c>
      <c r="C47" s="6" t="s">
        <v>735</v>
      </c>
      <c r="D47" s="6" t="s">
        <v>66</v>
      </c>
      <c r="E47" s="6">
        <v>56</v>
      </c>
      <c r="F47" s="5"/>
      <c r="G47" s="5"/>
    </row>
    <row r="48" spans="1:7" ht="31.5" hidden="1" outlineLevel="1" x14ac:dyDescent="0.25">
      <c r="A48" s="5">
        <v>32</v>
      </c>
      <c r="B48" s="6" t="s">
        <v>736</v>
      </c>
      <c r="C48" s="6" t="s">
        <v>737</v>
      </c>
      <c r="D48" s="6" t="s">
        <v>66</v>
      </c>
      <c r="E48" s="6">
        <v>19</v>
      </c>
      <c r="F48" s="5"/>
      <c r="G48" s="5"/>
    </row>
    <row r="49" spans="1:7" ht="31.5" hidden="1" outlineLevel="1" x14ac:dyDescent="0.25">
      <c r="A49" s="5">
        <v>33</v>
      </c>
      <c r="B49" s="6" t="s">
        <v>736</v>
      </c>
      <c r="C49" s="6" t="s">
        <v>738</v>
      </c>
      <c r="D49" s="6" t="s">
        <v>66</v>
      </c>
      <c r="E49" s="6">
        <v>14</v>
      </c>
      <c r="F49" s="5"/>
      <c r="G49" s="5"/>
    </row>
    <row r="50" spans="1:7" ht="31.5" hidden="1" outlineLevel="1" x14ac:dyDescent="0.25">
      <c r="A50" s="5">
        <v>34</v>
      </c>
      <c r="B50" s="6" t="s">
        <v>739</v>
      </c>
      <c r="C50" s="6" t="s">
        <v>740</v>
      </c>
      <c r="D50" s="6" t="s">
        <v>66</v>
      </c>
      <c r="E50" s="6">
        <v>12</v>
      </c>
      <c r="F50" s="5"/>
      <c r="G50" s="5"/>
    </row>
    <row r="51" spans="1:7" ht="31.5" hidden="1" outlineLevel="1" x14ac:dyDescent="0.25">
      <c r="A51" s="5">
        <v>35</v>
      </c>
      <c r="B51" s="6" t="s">
        <v>741</v>
      </c>
      <c r="C51" s="6" t="s">
        <v>742</v>
      </c>
      <c r="D51" s="6" t="s">
        <v>674</v>
      </c>
      <c r="E51" s="6">
        <v>6</v>
      </c>
      <c r="F51" s="5"/>
      <c r="G51" s="5"/>
    </row>
    <row r="52" spans="1:7" ht="21" hidden="1" outlineLevel="1" x14ac:dyDescent="0.25">
      <c r="A52" s="5">
        <v>36</v>
      </c>
      <c r="B52" s="6" t="s">
        <v>743</v>
      </c>
      <c r="C52" s="6" t="s">
        <v>744</v>
      </c>
      <c r="D52" s="6" t="s">
        <v>66</v>
      </c>
      <c r="E52" s="6">
        <v>5</v>
      </c>
      <c r="F52" s="5"/>
      <c r="G52" s="5"/>
    </row>
    <row r="53" spans="1:7" ht="21" hidden="1" outlineLevel="1" x14ac:dyDescent="0.25">
      <c r="A53" s="5">
        <v>37</v>
      </c>
      <c r="B53" s="6" t="s">
        <v>721</v>
      </c>
      <c r="C53" s="6" t="s">
        <v>722</v>
      </c>
      <c r="D53" s="6" t="s">
        <v>674</v>
      </c>
      <c r="E53" s="6">
        <v>25</v>
      </c>
      <c r="F53" s="5"/>
      <c r="G53" s="5"/>
    </row>
    <row r="54" spans="1:7" ht="42" hidden="1" outlineLevel="1" x14ac:dyDescent="0.25">
      <c r="A54" s="5">
        <v>38</v>
      </c>
      <c r="B54" s="6" t="s">
        <v>723</v>
      </c>
      <c r="C54" s="6" t="s">
        <v>724</v>
      </c>
      <c r="D54" s="6" t="s">
        <v>674</v>
      </c>
      <c r="E54" s="6">
        <v>25</v>
      </c>
      <c r="F54" s="5"/>
      <c r="G54" s="5"/>
    </row>
    <row r="55" spans="1:7" ht="31.5" hidden="1" outlineLevel="1" x14ac:dyDescent="0.25">
      <c r="A55" s="5">
        <v>39</v>
      </c>
      <c r="B55" s="6" t="s">
        <v>745</v>
      </c>
      <c r="C55" s="6" t="s">
        <v>746</v>
      </c>
      <c r="D55" s="6" t="s">
        <v>674</v>
      </c>
      <c r="E55" s="6">
        <v>2</v>
      </c>
      <c r="F55" s="5"/>
      <c r="G55" s="5"/>
    </row>
    <row r="56" spans="1:7" ht="31.5" hidden="1" outlineLevel="1" x14ac:dyDescent="0.25">
      <c r="A56" s="5">
        <v>40</v>
      </c>
      <c r="B56" s="6" t="s">
        <v>747</v>
      </c>
      <c r="C56" s="6" t="s">
        <v>748</v>
      </c>
      <c r="D56" s="6" t="s">
        <v>674</v>
      </c>
      <c r="E56" s="6">
        <v>2</v>
      </c>
      <c r="F56" s="5"/>
      <c r="G56" s="5"/>
    </row>
    <row r="57" spans="1:7" ht="31.5" hidden="1" outlineLevel="1" x14ac:dyDescent="0.25">
      <c r="A57" s="5">
        <v>41</v>
      </c>
      <c r="B57" s="6" t="s">
        <v>749</v>
      </c>
      <c r="C57" s="6" t="s">
        <v>750</v>
      </c>
      <c r="D57" s="6" t="s">
        <v>674</v>
      </c>
      <c r="E57" s="6">
        <v>6</v>
      </c>
      <c r="F57" s="5"/>
      <c r="G57" s="5"/>
    </row>
    <row r="58" spans="1:7" ht="31.5" hidden="1" outlineLevel="1" x14ac:dyDescent="0.25">
      <c r="A58" s="5">
        <v>42</v>
      </c>
      <c r="B58" s="6" t="s">
        <v>749</v>
      </c>
      <c r="C58" s="6" t="s">
        <v>751</v>
      </c>
      <c r="D58" s="6" t="s">
        <v>674</v>
      </c>
      <c r="E58" s="6">
        <v>2</v>
      </c>
      <c r="F58" s="5"/>
      <c r="G58" s="5"/>
    </row>
    <row r="59" spans="1:7" ht="31.5" hidden="1" outlineLevel="1" x14ac:dyDescent="0.25">
      <c r="A59" s="5">
        <v>43</v>
      </c>
      <c r="B59" s="6" t="s">
        <v>752</v>
      </c>
      <c r="C59" s="6" t="s">
        <v>753</v>
      </c>
      <c r="D59" s="6" t="s">
        <v>674</v>
      </c>
      <c r="E59" s="6">
        <v>13</v>
      </c>
      <c r="F59" s="5"/>
      <c r="G59" s="5"/>
    </row>
    <row r="60" spans="1:7" ht="21" hidden="1" outlineLevel="1" x14ac:dyDescent="0.25">
      <c r="A60" s="5">
        <v>44</v>
      </c>
      <c r="B60" s="6" t="s">
        <v>736</v>
      </c>
      <c r="C60" s="6" t="s">
        <v>754</v>
      </c>
      <c r="D60" s="6" t="s">
        <v>66</v>
      </c>
      <c r="E60" s="6">
        <v>2</v>
      </c>
      <c r="F60" s="5"/>
      <c r="G60" s="5"/>
    </row>
    <row r="61" spans="1:7" ht="21" hidden="1" outlineLevel="1" x14ac:dyDescent="0.25">
      <c r="A61" s="5">
        <v>45</v>
      </c>
      <c r="B61" s="6" t="s">
        <v>736</v>
      </c>
      <c r="C61" s="6" t="s">
        <v>755</v>
      </c>
      <c r="D61" s="6" t="s">
        <v>66</v>
      </c>
      <c r="E61" s="6">
        <v>6</v>
      </c>
      <c r="F61" s="5"/>
      <c r="G61" s="5"/>
    </row>
    <row r="62" spans="1:7" ht="31.5" hidden="1" outlineLevel="1" x14ac:dyDescent="0.25">
      <c r="A62" s="5">
        <v>46</v>
      </c>
      <c r="B62" s="6" t="s">
        <v>756</v>
      </c>
      <c r="C62" s="6" t="s">
        <v>757</v>
      </c>
      <c r="D62" s="6" t="s">
        <v>16</v>
      </c>
      <c r="E62" s="6">
        <v>200</v>
      </c>
      <c r="F62" s="5"/>
      <c r="G62" s="5"/>
    </row>
    <row r="63" spans="1:7" ht="31.5" hidden="1" outlineLevel="1" x14ac:dyDescent="0.25">
      <c r="A63" s="5">
        <v>47</v>
      </c>
      <c r="B63" s="6" t="s">
        <v>756</v>
      </c>
      <c r="C63" s="6" t="s">
        <v>758</v>
      </c>
      <c r="D63" s="6" t="s">
        <v>16</v>
      </c>
      <c r="E63" s="6">
        <v>700</v>
      </c>
      <c r="F63" s="5"/>
      <c r="G63" s="5"/>
    </row>
    <row r="64" spans="1:7" ht="31.5" hidden="1" outlineLevel="1" x14ac:dyDescent="0.25">
      <c r="A64" s="5">
        <v>48</v>
      </c>
      <c r="B64" s="6" t="s">
        <v>756</v>
      </c>
      <c r="C64" s="6" t="s">
        <v>759</v>
      </c>
      <c r="D64" s="6" t="s">
        <v>16</v>
      </c>
      <c r="E64" s="6">
        <v>600</v>
      </c>
      <c r="F64" s="5"/>
      <c r="G64" s="5"/>
    </row>
    <row r="65" spans="1:7" hidden="1" outlineLevel="1" x14ac:dyDescent="0.25">
      <c r="A65" s="35" t="s">
        <v>760</v>
      </c>
      <c r="B65" s="36"/>
      <c r="C65" s="36"/>
      <c r="D65" s="36"/>
      <c r="E65" s="36"/>
      <c r="F65" s="37"/>
      <c r="G65" s="9"/>
    </row>
    <row r="66" spans="1:7" collapsed="1" x14ac:dyDescent="0.25">
      <c r="A66" s="4" t="s">
        <v>1081</v>
      </c>
      <c r="B66" s="3"/>
      <c r="C66" s="32" t="s">
        <v>761</v>
      </c>
      <c r="D66" s="33"/>
      <c r="E66" s="33"/>
      <c r="F66" s="33"/>
      <c r="G66" s="34"/>
    </row>
    <row r="67" spans="1:7" ht="31.5" hidden="1" outlineLevel="1" x14ac:dyDescent="0.25">
      <c r="A67" s="5">
        <v>49</v>
      </c>
      <c r="B67" s="6" t="s">
        <v>734</v>
      </c>
      <c r="C67" s="6" t="s">
        <v>735</v>
      </c>
      <c r="D67" s="6" t="s">
        <v>66</v>
      </c>
      <c r="E67" s="6">
        <v>31</v>
      </c>
      <c r="F67" s="5"/>
      <c r="G67" s="5"/>
    </row>
    <row r="68" spans="1:7" ht="31.5" hidden="1" outlineLevel="1" x14ac:dyDescent="0.25">
      <c r="A68" s="5">
        <v>50</v>
      </c>
      <c r="B68" s="6" t="s">
        <v>736</v>
      </c>
      <c r="C68" s="6" t="s">
        <v>762</v>
      </c>
      <c r="D68" s="6" t="s">
        <v>66</v>
      </c>
      <c r="E68" s="6">
        <v>7</v>
      </c>
      <c r="F68" s="5"/>
      <c r="G68" s="5"/>
    </row>
    <row r="69" spans="1:7" ht="31.5" hidden="1" outlineLevel="1" x14ac:dyDescent="0.25">
      <c r="A69" s="5">
        <v>51</v>
      </c>
      <c r="B69" s="6" t="s">
        <v>736</v>
      </c>
      <c r="C69" s="6" t="s">
        <v>763</v>
      </c>
      <c r="D69" s="6" t="s">
        <v>66</v>
      </c>
      <c r="E69" s="6">
        <v>4</v>
      </c>
      <c r="F69" s="5"/>
      <c r="G69" s="5"/>
    </row>
    <row r="70" spans="1:7" ht="31.5" hidden="1" outlineLevel="1" x14ac:dyDescent="0.25">
      <c r="A70" s="5">
        <v>52</v>
      </c>
      <c r="B70" s="6" t="s">
        <v>741</v>
      </c>
      <c r="C70" s="6" t="s">
        <v>764</v>
      </c>
      <c r="D70" s="6" t="s">
        <v>674</v>
      </c>
      <c r="E70" s="6">
        <v>1</v>
      </c>
      <c r="F70" s="5"/>
      <c r="G70" s="5"/>
    </row>
    <row r="71" spans="1:7" ht="31.5" hidden="1" outlineLevel="1" x14ac:dyDescent="0.25">
      <c r="A71" s="5">
        <v>53</v>
      </c>
      <c r="B71" s="6" t="s">
        <v>741</v>
      </c>
      <c r="C71" s="6" t="s">
        <v>765</v>
      </c>
      <c r="D71" s="6" t="s">
        <v>674</v>
      </c>
      <c r="E71" s="6">
        <v>1</v>
      </c>
      <c r="F71" s="5"/>
      <c r="G71" s="5"/>
    </row>
    <row r="72" spans="1:7" ht="31.5" hidden="1" outlineLevel="1" x14ac:dyDescent="0.25">
      <c r="A72" s="5">
        <v>54</v>
      </c>
      <c r="B72" s="6" t="s">
        <v>741</v>
      </c>
      <c r="C72" s="6" t="s">
        <v>766</v>
      </c>
      <c r="D72" s="6" t="s">
        <v>674</v>
      </c>
      <c r="E72" s="6">
        <v>5</v>
      </c>
      <c r="F72" s="5"/>
      <c r="G72" s="5"/>
    </row>
    <row r="73" spans="1:7" ht="31.5" hidden="1" outlineLevel="1" x14ac:dyDescent="0.25">
      <c r="A73" s="5">
        <v>55</v>
      </c>
      <c r="B73" s="6" t="s">
        <v>743</v>
      </c>
      <c r="C73" s="6" t="s">
        <v>767</v>
      </c>
      <c r="D73" s="6" t="s">
        <v>109</v>
      </c>
      <c r="E73" s="6">
        <v>5</v>
      </c>
      <c r="F73" s="5"/>
      <c r="G73" s="5"/>
    </row>
    <row r="74" spans="1:7" ht="42" hidden="1" outlineLevel="1" x14ac:dyDescent="0.25">
      <c r="A74" s="5">
        <v>56</v>
      </c>
      <c r="B74" s="6" t="s">
        <v>741</v>
      </c>
      <c r="C74" s="6" t="s">
        <v>768</v>
      </c>
      <c r="D74" s="6" t="s">
        <v>674</v>
      </c>
      <c r="E74" s="6">
        <v>6</v>
      </c>
      <c r="F74" s="5"/>
      <c r="G74" s="5"/>
    </row>
    <row r="75" spans="1:7" ht="42" hidden="1" outlineLevel="1" x14ac:dyDescent="0.25">
      <c r="A75" s="5">
        <v>57</v>
      </c>
      <c r="B75" s="6" t="s">
        <v>741</v>
      </c>
      <c r="C75" s="6" t="s">
        <v>769</v>
      </c>
      <c r="D75" s="6" t="s">
        <v>674</v>
      </c>
      <c r="E75" s="6">
        <v>2</v>
      </c>
      <c r="F75" s="5"/>
      <c r="G75" s="5"/>
    </row>
    <row r="76" spans="1:7" ht="21" hidden="1" outlineLevel="1" x14ac:dyDescent="0.25">
      <c r="A76" s="5">
        <v>58</v>
      </c>
      <c r="B76" s="6" t="s">
        <v>770</v>
      </c>
      <c r="C76" s="6" t="s">
        <v>771</v>
      </c>
      <c r="D76" s="6" t="s">
        <v>674</v>
      </c>
      <c r="E76" s="6">
        <v>1</v>
      </c>
      <c r="F76" s="5"/>
      <c r="G76" s="5"/>
    </row>
    <row r="77" spans="1:7" ht="31.5" hidden="1" outlineLevel="1" x14ac:dyDescent="0.25">
      <c r="A77" s="5">
        <v>59</v>
      </c>
      <c r="B77" s="6" t="s">
        <v>756</v>
      </c>
      <c r="C77" s="6" t="s">
        <v>772</v>
      </c>
      <c r="D77" s="6" t="s">
        <v>16</v>
      </c>
      <c r="E77" s="6">
        <v>450</v>
      </c>
      <c r="F77" s="5"/>
      <c r="G77" s="5"/>
    </row>
    <row r="78" spans="1:7" ht="31.5" hidden="1" outlineLevel="1" x14ac:dyDescent="0.25">
      <c r="A78" s="5">
        <v>60</v>
      </c>
      <c r="B78" s="6" t="s">
        <v>773</v>
      </c>
      <c r="C78" s="6" t="s">
        <v>774</v>
      </c>
      <c r="D78" s="6" t="s">
        <v>16</v>
      </c>
      <c r="E78" s="6">
        <v>1000</v>
      </c>
      <c r="F78" s="5"/>
      <c r="G78" s="5"/>
    </row>
    <row r="79" spans="1:7" hidden="1" outlineLevel="1" x14ac:dyDescent="0.25">
      <c r="A79" s="35" t="s">
        <v>775</v>
      </c>
      <c r="B79" s="36"/>
      <c r="C79" s="36"/>
      <c r="D79" s="36"/>
      <c r="E79" s="36"/>
      <c r="F79" s="37"/>
      <c r="G79" s="9"/>
    </row>
    <row r="80" spans="1:7" collapsed="1" x14ac:dyDescent="0.25">
      <c r="A80" s="4" t="s">
        <v>1082</v>
      </c>
      <c r="B80" s="3"/>
      <c r="C80" s="32" t="s">
        <v>776</v>
      </c>
      <c r="D80" s="33"/>
      <c r="E80" s="33"/>
      <c r="F80" s="33"/>
      <c r="G80" s="34"/>
    </row>
    <row r="81" spans="1:7" ht="42" hidden="1" outlineLevel="1" x14ac:dyDescent="0.25">
      <c r="A81" s="5">
        <v>61</v>
      </c>
      <c r="B81" s="6" t="s">
        <v>777</v>
      </c>
      <c r="C81" s="6" t="s">
        <v>778</v>
      </c>
      <c r="D81" s="6" t="s">
        <v>16</v>
      </c>
      <c r="E81" s="6">
        <v>50</v>
      </c>
      <c r="F81" s="5"/>
      <c r="G81" s="5"/>
    </row>
    <row r="82" spans="1:7" ht="31.5" hidden="1" outlineLevel="1" x14ac:dyDescent="0.25">
      <c r="A82" s="5">
        <v>62</v>
      </c>
      <c r="B82" s="6" t="s">
        <v>706</v>
      </c>
      <c r="C82" s="6" t="s">
        <v>779</v>
      </c>
      <c r="D82" s="6" t="s">
        <v>16</v>
      </c>
      <c r="E82" s="6">
        <v>100</v>
      </c>
      <c r="F82" s="5"/>
      <c r="G82" s="5"/>
    </row>
    <row r="83" spans="1:7" ht="42" hidden="1" outlineLevel="1" x14ac:dyDescent="0.25">
      <c r="A83" s="5">
        <v>63</v>
      </c>
      <c r="B83" s="6" t="s">
        <v>706</v>
      </c>
      <c r="C83" s="6" t="s">
        <v>780</v>
      </c>
      <c r="D83" s="6" t="s">
        <v>16</v>
      </c>
      <c r="E83" s="6">
        <v>400</v>
      </c>
      <c r="F83" s="5"/>
      <c r="G83" s="5"/>
    </row>
    <row r="84" spans="1:7" ht="31.5" hidden="1" outlineLevel="1" x14ac:dyDescent="0.25">
      <c r="A84" s="5">
        <v>64</v>
      </c>
      <c r="B84" s="6" t="s">
        <v>706</v>
      </c>
      <c r="C84" s="6" t="s">
        <v>781</v>
      </c>
      <c r="D84" s="6" t="s">
        <v>16</v>
      </c>
      <c r="E84" s="6">
        <v>600</v>
      </c>
      <c r="F84" s="5"/>
      <c r="G84" s="5"/>
    </row>
    <row r="85" spans="1:7" ht="31.5" hidden="1" outlineLevel="1" x14ac:dyDescent="0.25">
      <c r="A85" s="5">
        <v>65</v>
      </c>
      <c r="B85" s="6" t="s">
        <v>706</v>
      </c>
      <c r="C85" s="6" t="s">
        <v>782</v>
      </c>
      <c r="D85" s="6" t="s">
        <v>16</v>
      </c>
      <c r="E85" s="6">
        <v>30</v>
      </c>
      <c r="F85" s="5"/>
      <c r="G85" s="5"/>
    </row>
    <row r="86" spans="1:7" ht="21" hidden="1" outlineLevel="1" x14ac:dyDescent="0.25">
      <c r="A86" s="5">
        <v>66</v>
      </c>
      <c r="B86" s="6" t="s">
        <v>783</v>
      </c>
      <c r="C86" s="6" t="s">
        <v>784</v>
      </c>
      <c r="D86" s="6" t="s">
        <v>785</v>
      </c>
      <c r="E86" s="6">
        <v>1</v>
      </c>
      <c r="F86" s="5"/>
      <c r="G86" s="5"/>
    </row>
    <row r="87" spans="1:7" hidden="1" outlineLevel="1" x14ac:dyDescent="0.25">
      <c r="A87" s="35" t="s">
        <v>786</v>
      </c>
      <c r="B87" s="36"/>
      <c r="C87" s="36"/>
      <c r="D87" s="36"/>
      <c r="E87" s="36"/>
      <c r="F87" s="37"/>
      <c r="G87" s="9"/>
    </row>
    <row r="88" spans="1:7" collapsed="1" x14ac:dyDescent="0.25">
      <c r="A88" s="4" t="s">
        <v>1083</v>
      </c>
      <c r="B88" s="3"/>
      <c r="C88" s="32" t="s">
        <v>1085</v>
      </c>
      <c r="D88" s="33"/>
      <c r="E88" s="33"/>
      <c r="F88" s="33"/>
      <c r="G88" s="34"/>
    </row>
    <row r="89" spans="1:7" ht="31.5" hidden="1" outlineLevel="1" x14ac:dyDescent="0.25">
      <c r="A89" s="5">
        <v>67</v>
      </c>
      <c r="B89" s="6" t="s">
        <v>730</v>
      </c>
      <c r="C89" s="6" t="s">
        <v>787</v>
      </c>
      <c r="D89" s="6" t="s">
        <v>16</v>
      </c>
      <c r="E89" s="6">
        <v>500</v>
      </c>
      <c r="F89" s="5"/>
      <c r="G89" s="5"/>
    </row>
    <row r="90" spans="1:7" ht="31.5" hidden="1" outlineLevel="1" x14ac:dyDescent="0.25">
      <c r="A90" s="5">
        <v>68</v>
      </c>
      <c r="B90" s="6" t="s">
        <v>756</v>
      </c>
      <c r="C90" s="6" t="s">
        <v>757</v>
      </c>
      <c r="D90" s="6" t="s">
        <v>16</v>
      </c>
      <c r="E90" s="6">
        <v>200</v>
      </c>
      <c r="F90" s="5"/>
      <c r="G90" s="5"/>
    </row>
    <row r="91" spans="1:7" ht="31.5" hidden="1" outlineLevel="1" x14ac:dyDescent="0.25">
      <c r="A91" s="5">
        <v>69</v>
      </c>
      <c r="B91" s="6" t="s">
        <v>788</v>
      </c>
      <c r="C91" s="6" t="s">
        <v>789</v>
      </c>
      <c r="D91" s="6" t="s">
        <v>674</v>
      </c>
      <c r="E91" s="6">
        <v>2</v>
      </c>
      <c r="F91" s="5"/>
      <c r="G91" s="5"/>
    </row>
    <row r="92" spans="1:7" ht="42" hidden="1" outlineLevel="1" x14ac:dyDescent="0.25">
      <c r="A92" s="5">
        <v>70</v>
      </c>
      <c r="B92" s="6" t="s">
        <v>756</v>
      </c>
      <c r="C92" s="6" t="s">
        <v>790</v>
      </c>
      <c r="D92" s="6" t="s">
        <v>16</v>
      </c>
      <c r="E92" s="6">
        <v>60</v>
      </c>
      <c r="F92" s="5"/>
      <c r="G92" s="5"/>
    </row>
    <row r="93" spans="1:7" ht="42" hidden="1" outlineLevel="1" x14ac:dyDescent="0.25">
      <c r="A93" s="5">
        <v>71</v>
      </c>
      <c r="B93" s="6" t="s">
        <v>756</v>
      </c>
      <c r="C93" s="6" t="s">
        <v>791</v>
      </c>
      <c r="D93" s="6" t="s">
        <v>16</v>
      </c>
      <c r="E93" s="6">
        <v>20</v>
      </c>
      <c r="F93" s="5"/>
      <c r="G93" s="5"/>
    </row>
    <row r="94" spans="1:7" hidden="1" outlineLevel="1" x14ac:dyDescent="0.25">
      <c r="A94" s="35" t="s">
        <v>792</v>
      </c>
      <c r="B94" s="36"/>
      <c r="C94" s="36"/>
      <c r="D94" s="36"/>
      <c r="E94" s="36"/>
      <c r="F94" s="37"/>
      <c r="G94" s="9"/>
    </row>
    <row r="95" spans="1:7" collapsed="1" x14ac:dyDescent="0.25">
      <c r="B95" s="3"/>
      <c r="C95" s="32" t="s">
        <v>793</v>
      </c>
      <c r="D95" s="33"/>
      <c r="E95" s="33"/>
      <c r="F95" s="33"/>
      <c r="G95" s="34"/>
    </row>
    <row r="96" spans="1:7" x14ac:dyDescent="0.25">
      <c r="A96" s="4" t="s">
        <v>1084</v>
      </c>
      <c r="B96" s="3"/>
      <c r="C96" s="32" t="s">
        <v>794</v>
      </c>
      <c r="D96" s="33"/>
      <c r="E96" s="33"/>
      <c r="F96" s="33"/>
      <c r="G96" s="34"/>
    </row>
    <row r="97" spans="1:7" ht="31.5" hidden="1" outlineLevel="1" x14ac:dyDescent="0.25">
      <c r="A97" s="5">
        <v>72</v>
      </c>
      <c r="B97" s="6" t="s">
        <v>795</v>
      </c>
      <c r="C97" s="6" t="s">
        <v>796</v>
      </c>
      <c r="D97" s="6" t="s">
        <v>16</v>
      </c>
      <c r="E97" s="6">
        <v>200</v>
      </c>
      <c r="F97" s="5"/>
      <c r="G97" s="5"/>
    </row>
    <row r="98" spans="1:7" ht="31.5" hidden="1" outlineLevel="1" x14ac:dyDescent="0.25">
      <c r="A98" s="5">
        <v>73</v>
      </c>
      <c r="B98" s="6" t="s">
        <v>797</v>
      </c>
      <c r="C98" s="6" t="s">
        <v>798</v>
      </c>
      <c r="D98" s="6" t="s">
        <v>674</v>
      </c>
      <c r="E98" s="6">
        <v>1</v>
      </c>
      <c r="F98" s="5"/>
      <c r="G98" s="5"/>
    </row>
    <row r="99" spans="1:7" ht="31.5" hidden="1" outlineLevel="1" x14ac:dyDescent="0.25">
      <c r="A99" s="5">
        <v>74</v>
      </c>
      <c r="B99" s="6" t="s">
        <v>797</v>
      </c>
      <c r="C99" s="6" t="s">
        <v>799</v>
      </c>
      <c r="D99" s="6" t="s">
        <v>674</v>
      </c>
      <c r="E99" s="6">
        <v>3</v>
      </c>
      <c r="F99" s="5"/>
      <c r="G99" s="5"/>
    </row>
    <row r="100" spans="1:7" ht="21" hidden="1" outlineLevel="1" x14ac:dyDescent="0.25">
      <c r="A100" s="5">
        <v>75</v>
      </c>
      <c r="B100" s="6" t="s">
        <v>800</v>
      </c>
      <c r="C100" s="6" t="s">
        <v>801</v>
      </c>
      <c r="D100" s="6" t="s">
        <v>16</v>
      </c>
      <c r="E100" s="6">
        <v>50</v>
      </c>
      <c r="F100" s="5"/>
      <c r="G100" s="5"/>
    </row>
    <row r="101" spans="1:7" ht="21" hidden="1" outlineLevel="1" x14ac:dyDescent="0.25">
      <c r="A101" s="5">
        <v>76</v>
      </c>
      <c r="B101" s="6" t="s">
        <v>802</v>
      </c>
      <c r="C101" s="6" t="s">
        <v>803</v>
      </c>
      <c r="D101" s="6" t="s">
        <v>16</v>
      </c>
      <c r="E101" s="6">
        <v>400</v>
      </c>
      <c r="F101" s="5"/>
      <c r="G101" s="5"/>
    </row>
    <row r="102" spans="1:7" ht="21" hidden="1" outlineLevel="1" x14ac:dyDescent="0.25">
      <c r="A102" s="5">
        <v>77</v>
      </c>
      <c r="B102" s="6" t="s">
        <v>804</v>
      </c>
      <c r="C102" s="6" t="s">
        <v>805</v>
      </c>
      <c r="D102" s="6" t="s">
        <v>674</v>
      </c>
      <c r="E102" s="6">
        <v>10</v>
      </c>
      <c r="F102" s="5"/>
      <c r="G102" s="5"/>
    </row>
    <row r="103" spans="1:7" hidden="1" outlineLevel="1" x14ac:dyDescent="0.25">
      <c r="A103" s="35" t="s">
        <v>806</v>
      </c>
      <c r="B103" s="36"/>
      <c r="C103" s="36"/>
      <c r="D103" s="36"/>
      <c r="E103" s="36"/>
      <c r="F103" s="37"/>
      <c r="G103" s="9"/>
    </row>
    <row r="104" spans="1:7" collapsed="1" x14ac:dyDescent="0.25">
      <c r="A104" s="10" t="s">
        <v>1086</v>
      </c>
      <c r="B104" s="3"/>
      <c r="C104" s="32" t="s">
        <v>807</v>
      </c>
      <c r="D104" s="33"/>
      <c r="E104" s="33"/>
      <c r="F104" s="33"/>
      <c r="G104" s="34"/>
    </row>
    <row r="105" spans="1:7" ht="21" hidden="1" outlineLevel="1" x14ac:dyDescent="0.25">
      <c r="A105" s="5">
        <v>78</v>
      </c>
      <c r="B105" s="6" t="s">
        <v>808</v>
      </c>
      <c r="C105" s="6" t="s">
        <v>809</v>
      </c>
      <c r="D105" s="6" t="s">
        <v>16</v>
      </c>
      <c r="E105" s="6">
        <v>400</v>
      </c>
      <c r="F105" s="5"/>
      <c r="G105" s="5"/>
    </row>
    <row r="106" spans="1:7" ht="21" hidden="1" outlineLevel="1" x14ac:dyDescent="0.25">
      <c r="A106" s="5">
        <v>79</v>
      </c>
      <c r="B106" s="6" t="s">
        <v>810</v>
      </c>
      <c r="C106" s="6" t="s">
        <v>811</v>
      </c>
      <c r="D106" s="6" t="s">
        <v>674</v>
      </c>
      <c r="E106" s="6">
        <v>20</v>
      </c>
      <c r="F106" s="5"/>
      <c r="G106" s="5"/>
    </row>
    <row r="107" spans="1:7" ht="31.5" hidden="1" outlineLevel="1" x14ac:dyDescent="0.25">
      <c r="A107" s="5">
        <v>80</v>
      </c>
      <c r="B107" s="6" t="s">
        <v>812</v>
      </c>
      <c r="C107" s="6" t="s">
        <v>813</v>
      </c>
      <c r="D107" s="6" t="s">
        <v>674</v>
      </c>
      <c r="E107" s="6">
        <v>2</v>
      </c>
      <c r="F107" s="5"/>
      <c r="G107" s="5"/>
    </row>
    <row r="108" spans="1:7" ht="31.5" hidden="1" outlineLevel="1" x14ac:dyDescent="0.25">
      <c r="A108" s="5">
        <v>81</v>
      </c>
      <c r="B108" s="6" t="s">
        <v>812</v>
      </c>
      <c r="C108" s="6" t="s">
        <v>814</v>
      </c>
      <c r="D108" s="6" t="s">
        <v>674</v>
      </c>
      <c r="E108" s="6">
        <v>1</v>
      </c>
      <c r="F108" s="5"/>
      <c r="G108" s="5"/>
    </row>
    <row r="109" spans="1:7" ht="31.5" hidden="1" outlineLevel="1" x14ac:dyDescent="0.25">
      <c r="A109" s="5">
        <v>82</v>
      </c>
      <c r="B109" s="6" t="s">
        <v>815</v>
      </c>
      <c r="C109" s="6" t="s">
        <v>816</v>
      </c>
      <c r="D109" s="6" t="s">
        <v>16</v>
      </c>
      <c r="E109" s="6">
        <v>350</v>
      </c>
      <c r="F109" s="5"/>
      <c r="G109" s="5"/>
    </row>
    <row r="110" spans="1:7" ht="31.5" hidden="1" outlineLevel="1" x14ac:dyDescent="0.25">
      <c r="A110" s="5">
        <v>83</v>
      </c>
      <c r="B110" s="6" t="s">
        <v>817</v>
      </c>
      <c r="C110" s="6" t="s">
        <v>818</v>
      </c>
      <c r="D110" s="6" t="s">
        <v>674</v>
      </c>
      <c r="E110" s="6">
        <v>250</v>
      </c>
      <c r="F110" s="5"/>
      <c r="G110" s="5"/>
    </row>
    <row r="111" spans="1:7" ht="21" hidden="1" outlineLevel="1" x14ac:dyDescent="0.25">
      <c r="A111" s="5">
        <v>84</v>
      </c>
      <c r="B111" s="6" t="s">
        <v>819</v>
      </c>
      <c r="C111" s="6" t="s">
        <v>820</v>
      </c>
      <c r="D111" s="6" t="s">
        <v>16</v>
      </c>
      <c r="E111" s="6">
        <v>100</v>
      </c>
      <c r="F111" s="5"/>
      <c r="G111" s="5"/>
    </row>
    <row r="112" spans="1:7" ht="21" hidden="1" outlineLevel="1" x14ac:dyDescent="0.25">
      <c r="A112" s="5">
        <v>85</v>
      </c>
      <c r="B112" s="6" t="s">
        <v>821</v>
      </c>
      <c r="C112" s="6" t="s">
        <v>822</v>
      </c>
      <c r="D112" s="6" t="s">
        <v>674</v>
      </c>
      <c r="E112" s="6">
        <v>9</v>
      </c>
      <c r="F112" s="5"/>
      <c r="G112" s="5"/>
    </row>
    <row r="113" spans="1:7" ht="31.5" hidden="1" outlineLevel="1" x14ac:dyDescent="0.25">
      <c r="A113" s="5">
        <v>86</v>
      </c>
      <c r="B113" s="6" t="s">
        <v>797</v>
      </c>
      <c r="C113" s="6" t="s">
        <v>823</v>
      </c>
      <c r="D113" s="6" t="s">
        <v>674</v>
      </c>
      <c r="E113" s="6">
        <v>9</v>
      </c>
      <c r="F113" s="5"/>
      <c r="G113" s="5"/>
    </row>
    <row r="114" spans="1:7" hidden="1" outlineLevel="1" x14ac:dyDescent="0.25">
      <c r="A114" s="35" t="s">
        <v>824</v>
      </c>
      <c r="B114" s="36"/>
      <c r="C114" s="36"/>
      <c r="D114" s="36"/>
      <c r="E114" s="36"/>
      <c r="F114" s="37"/>
      <c r="G114" s="9"/>
    </row>
    <row r="115" spans="1:7" hidden="1" outlineLevel="1" x14ac:dyDescent="0.25">
      <c r="A115" s="35" t="s">
        <v>825</v>
      </c>
      <c r="B115" s="36"/>
      <c r="C115" s="36"/>
      <c r="D115" s="36"/>
      <c r="E115" s="36"/>
      <c r="F115" s="37"/>
      <c r="G115" s="9"/>
    </row>
    <row r="116" spans="1:7" collapsed="1" x14ac:dyDescent="0.25"/>
  </sheetData>
  <mergeCells count="27">
    <mergeCell ref="A25:F25"/>
    <mergeCell ref="C26:G26"/>
    <mergeCell ref="A13:F13"/>
    <mergeCell ref="C14:G14"/>
    <mergeCell ref="A1:G1"/>
    <mergeCell ref="A4:G4"/>
    <mergeCell ref="C5:G5"/>
    <mergeCell ref="C6:G6"/>
    <mergeCell ref="A45:F45"/>
    <mergeCell ref="C46:G46"/>
    <mergeCell ref="A37:F37"/>
    <mergeCell ref="C38:G38"/>
    <mergeCell ref="A30:F30"/>
    <mergeCell ref="C31:G31"/>
    <mergeCell ref="A87:F87"/>
    <mergeCell ref="C88:G88"/>
    <mergeCell ref="A79:F79"/>
    <mergeCell ref="C80:G80"/>
    <mergeCell ref="A65:F65"/>
    <mergeCell ref="C66:G66"/>
    <mergeCell ref="A115:F115"/>
    <mergeCell ref="A114:F114"/>
    <mergeCell ref="A103:F103"/>
    <mergeCell ref="C104:G104"/>
    <mergeCell ref="A94:F94"/>
    <mergeCell ref="C95:G95"/>
    <mergeCell ref="C96:G96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EC3D2-2B64-4B9F-AD6E-35013CB1ED1C}">
  <dimension ref="A1:G82"/>
  <sheetViews>
    <sheetView showGridLines="0" workbookViewId="0">
      <selection activeCell="A82" sqref="A82"/>
    </sheetView>
  </sheetViews>
  <sheetFormatPr defaultRowHeight="15" outlineLevelRow="1" x14ac:dyDescent="0.25"/>
  <cols>
    <col min="1" max="1" width="8.7109375" customWidth="1"/>
    <col min="2" max="2" width="20" bestFit="1" customWidth="1"/>
    <col min="3" max="3" width="47" customWidth="1"/>
    <col min="4" max="4" width="8.28515625" bestFit="1" customWidth="1"/>
    <col min="5" max="5" width="6" bestFit="1" customWidth="1"/>
    <col min="6" max="6" width="8.42578125" bestFit="1" customWidth="1"/>
    <col min="7" max="7" width="6.7109375" bestFit="1" customWidth="1"/>
    <col min="257" max="257" width="7.42578125" customWidth="1"/>
    <col min="258" max="258" width="27.85546875" customWidth="1"/>
    <col min="259" max="259" width="47" customWidth="1"/>
    <col min="260" max="260" width="10.5703125" customWidth="1"/>
    <col min="261" max="261" width="7.85546875" customWidth="1"/>
    <col min="262" max="262" width="11" customWidth="1"/>
    <col min="263" max="263" width="10.7109375" customWidth="1"/>
    <col min="513" max="513" width="7.42578125" customWidth="1"/>
    <col min="514" max="514" width="27.85546875" customWidth="1"/>
    <col min="515" max="515" width="47" customWidth="1"/>
    <col min="516" max="516" width="10.5703125" customWidth="1"/>
    <col min="517" max="517" width="7.85546875" customWidth="1"/>
    <col min="518" max="518" width="11" customWidth="1"/>
    <col min="519" max="519" width="10.7109375" customWidth="1"/>
    <col min="769" max="769" width="7.42578125" customWidth="1"/>
    <col min="770" max="770" width="27.85546875" customWidth="1"/>
    <col min="771" max="771" width="47" customWidth="1"/>
    <col min="772" max="772" width="10.5703125" customWidth="1"/>
    <col min="773" max="773" width="7.85546875" customWidth="1"/>
    <col min="774" max="774" width="11" customWidth="1"/>
    <col min="775" max="775" width="10.7109375" customWidth="1"/>
    <col min="1025" max="1025" width="7.42578125" customWidth="1"/>
    <col min="1026" max="1026" width="27.85546875" customWidth="1"/>
    <col min="1027" max="1027" width="47" customWidth="1"/>
    <col min="1028" max="1028" width="10.5703125" customWidth="1"/>
    <col min="1029" max="1029" width="7.85546875" customWidth="1"/>
    <col min="1030" max="1030" width="11" customWidth="1"/>
    <col min="1031" max="1031" width="10.7109375" customWidth="1"/>
    <col min="1281" max="1281" width="7.42578125" customWidth="1"/>
    <col min="1282" max="1282" width="27.85546875" customWidth="1"/>
    <col min="1283" max="1283" width="47" customWidth="1"/>
    <col min="1284" max="1284" width="10.5703125" customWidth="1"/>
    <col min="1285" max="1285" width="7.85546875" customWidth="1"/>
    <col min="1286" max="1286" width="11" customWidth="1"/>
    <col min="1287" max="1287" width="10.7109375" customWidth="1"/>
    <col min="1537" max="1537" width="7.42578125" customWidth="1"/>
    <col min="1538" max="1538" width="27.85546875" customWidth="1"/>
    <col min="1539" max="1539" width="47" customWidth="1"/>
    <col min="1540" max="1540" width="10.5703125" customWidth="1"/>
    <col min="1541" max="1541" width="7.85546875" customWidth="1"/>
    <col min="1542" max="1542" width="11" customWidth="1"/>
    <col min="1543" max="1543" width="10.7109375" customWidth="1"/>
    <col min="1793" max="1793" width="7.42578125" customWidth="1"/>
    <col min="1794" max="1794" width="27.85546875" customWidth="1"/>
    <col min="1795" max="1795" width="47" customWidth="1"/>
    <col min="1796" max="1796" width="10.5703125" customWidth="1"/>
    <col min="1797" max="1797" width="7.85546875" customWidth="1"/>
    <col min="1798" max="1798" width="11" customWidth="1"/>
    <col min="1799" max="1799" width="10.7109375" customWidth="1"/>
    <col min="2049" max="2049" width="7.42578125" customWidth="1"/>
    <col min="2050" max="2050" width="27.85546875" customWidth="1"/>
    <col min="2051" max="2051" width="47" customWidth="1"/>
    <col min="2052" max="2052" width="10.5703125" customWidth="1"/>
    <col min="2053" max="2053" width="7.85546875" customWidth="1"/>
    <col min="2054" max="2054" width="11" customWidth="1"/>
    <col min="2055" max="2055" width="10.7109375" customWidth="1"/>
    <col min="2305" max="2305" width="7.42578125" customWidth="1"/>
    <col min="2306" max="2306" width="27.85546875" customWidth="1"/>
    <col min="2307" max="2307" width="47" customWidth="1"/>
    <col min="2308" max="2308" width="10.5703125" customWidth="1"/>
    <col min="2309" max="2309" width="7.85546875" customWidth="1"/>
    <col min="2310" max="2310" width="11" customWidth="1"/>
    <col min="2311" max="2311" width="10.7109375" customWidth="1"/>
    <col min="2561" max="2561" width="7.42578125" customWidth="1"/>
    <col min="2562" max="2562" width="27.85546875" customWidth="1"/>
    <col min="2563" max="2563" width="47" customWidth="1"/>
    <col min="2564" max="2564" width="10.5703125" customWidth="1"/>
    <col min="2565" max="2565" width="7.85546875" customWidth="1"/>
    <col min="2566" max="2566" width="11" customWidth="1"/>
    <col min="2567" max="2567" width="10.7109375" customWidth="1"/>
    <col min="2817" max="2817" width="7.42578125" customWidth="1"/>
    <col min="2818" max="2818" width="27.85546875" customWidth="1"/>
    <col min="2819" max="2819" width="47" customWidth="1"/>
    <col min="2820" max="2820" width="10.5703125" customWidth="1"/>
    <col min="2821" max="2821" width="7.85546875" customWidth="1"/>
    <col min="2822" max="2822" width="11" customWidth="1"/>
    <col min="2823" max="2823" width="10.7109375" customWidth="1"/>
    <col min="3073" max="3073" width="7.42578125" customWidth="1"/>
    <col min="3074" max="3074" width="27.85546875" customWidth="1"/>
    <col min="3075" max="3075" width="47" customWidth="1"/>
    <col min="3076" max="3076" width="10.5703125" customWidth="1"/>
    <col min="3077" max="3077" width="7.85546875" customWidth="1"/>
    <col min="3078" max="3078" width="11" customWidth="1"/>
    <col min="3079" max="3079" width="10.7109375" customWidth="1"/>
    <col min="3329" max="3329" width="7.42578125" customWidth="1"/>
    <col min="3330" max="3330" width="27.85546875" customWidth="1"/>
    <col min="3331" max="3331" width="47" customWidth="1"/>
    <col min="3332" max="3332" width="10.5703125" customWidth="1"/>
    <col min="3333" max="3333" width="7.85546875" customWidth="1"/>
    <col min="3334" max="3334" width="11" customWidth="1"/>
    <col min="3335" max="3335" width="10.7109375" customWidth="1"/>
    <col min="3585" max="3585" width="7.42578125" customWidth="1"/>
    <col min="3586" max="3586" width="27.85546875" customWidth="1"/>
    <col min="3587" max="3587" width="47" customWidth="1"/>
    <col min="3588" max="3588" width="10.5703125" customWidth="1"/>
    <col min="3589" max="3589" width="7.85546875" customWidth="1"/>
    <col min="3590" max="3590" width="11" customWidth="1"/>
    <col min="3591" max="3591" width="10.7109375" customWidth="1"/>
    <col min="3841" max="3841" width="7.42578125" customWidth="1"/>
    <col min="3842" max="3842" width="27.85546875" customWidth="1"/>
    <col min="3843" max="3843" width="47" customWidth="1"/>
    <col min="3844" max="3844" width="10.5703125" customWidth="1"/>
    <col min="3845" max="3845" width="7.85546875" customWidth="1"/>
    <col min="3846" max="3846" width="11" customWidth="1"/>
    <col min="3847" max="3847" width="10.7109375" customWidth="1"/>
    <col min="4097" max="4097" width="7.42578125" customWidth="1"/>
    <col min="4098" max="4098" width="27.85546875" customWidth="1"/>
    <col min="4099" max="4099" width="47" customWidth="1"/>
    <col min="4100" max="4100" width="10.5703125" customWidth="1"/>
    <col min="4101" max="4101" width="7.85546875" customWidth="1"/>
    <col min="4102" max="4102" width="11" customWidth="1"/>
    <col min="4103" max="4103" width="10.7109375" customWidth="1"/>
    <col min="4353" max="4353" width="7.42578125" customWidth="1"/>
    <col min="4354" max="4354" width="27.85546875" customWidth="1"/>
    <col min="4355" max="4355" width="47" customWidth="1"/>
    <col min="4356" max="4356" width="10.5703125" customWidth="1"/>
    <col min="4357" max="4357" width="7.85546875" customWidth="1"/>
    <col min="4358" max="4358" width="11" customWidth="1"/>
    <col min="4359" max="4359" width="10.7109375" customWidth="1"/>
    <col min="4609" max="4609" width="7.42578125" customWidth="1"/>
    <col min="4610" max="4610" width="27.85546875" customWidth="1"/>
    <col min="4611" max="4611" width="47" customWidth="1"/>
    <col min="4612" max="4612" width="10.5703125" customWidth="1"/>
    <col min="4613" max="4613" width="7.85546875" customWidth="1"/>
    <col min="4614" max="4614" width="11" customWidth="1"/>
    <col min="4615" max="4615" width="10.7109375" customWidth="1"/>
    <col min="4865" max="4865" width="7.42578125" customWidth="1"/>
    <col min="4866" max="4866" width="27.85546875" customWidth="1"/>
    <col min="4867" max="4867" width="47" customWidth="1"/>
    <col min="4868" max="4868" width="10.5703125" customWidth="1"/>
    <col min="4869" max="4869" width="7.85546875" customWidth="1"/>
    <col min="4870" max="4870" width="11" customWidth="1"/>
    <col min="4871" max="4871" width="10.7109375" customWidth="1"/>
    <col min="5121" max="5121" width="7.42578125" customWidth="1"/>
    <col min="5122" max="5122" width="27.85546875" customWidth="1"/>
    <col min="5123" max="5123" width="47" customWidth="1"/>
    <col min="5124" max="5124" width="10.5703125" customWidth="1"/>
    <col min="5125" max="5125" width="7.85546875" customWidth="1"/>
    <col min="5126" max="5126" width="11" customWidth="1"/>
    <col min="5127" max="5127" width="10.7109375" customWidth="1"/>
    <col min="5377" max="5377" width="7.42578125" customWidth="1"/>
    <col min="5378" max="5378" width="27.85546875" customWidth="1"/>
    <col min="5379" max="5379" width="47" customWidth="1"/>
    <col min="5380" max="5380" width="10.5703125" customWidth="1"/>
    <col min="5381" max="5381" width="7.85546875" customWidth="1"/>
    <col min="5382" max="5382" width="11" customWidth="1"/>
    <col min="5383" max="5383" width="10.7109375" customWidth="1"/>
    <col min="5633" max="5633" width="7.42578125" customWidth="1"/>
    <col min="5634" max="5634" width="27.85546875" customWidth="1"/>
    <col min="5635" max="5635" width="47" customWidth="1"/>
    <col min="5636" max="5636" width="10.5703125" customWidth="1"/>
    <col min="5637" max="5637" width="7.85546875" customWidth="1"/>
    <col min="5638" max="5638" width="11" customWidth="1"/>
    <col min="5639" max="5639" width="10.7109375" customWidth="1"/>
    <col min="5889" max="5889" width="7.42578125" customWidth="1"/>
    <col min="5890" max="5890" width="27.85546875" customWidth="1"/>
    <col min="5891" max="5891" width="47" customWidth="1"/>
    <col min="5892" max="5892" width="10.5703125" customWidth="1"/>
    <col min="5893" max="5893" width="7.85546875" customWidth="1"/>
    <col min="5894" max="5894" width="11" customWidth="1"/>
    <col min="5895" max="5895" width="10.7109375" customWidth="1"/>
    <col min="6145" max="6145" width="7.42578125" customWidth="1"/>
    <col min="6146" max="6146" width="27.85546875" customWidth="1"/>
    <col min="6147" max="6147" width="47" customWidth="1"/>
    <col min="6148" max="6148" width="10.5703125" customWidth="1"/>
    <col min="6149" max="6149" width="7.85546875" customWidth="1"/>
    <col min="6150" max="6150" width="11" customWidth="1"/>
    <col min="6151" max="6151" width="10.7109375" customWidth="1"/>
    <col min="6401" max="6401" width="7.42578125" customWidth="1"/>
    <col min="6402" max="6402" width="27.85546875" customWidth="1"/>
    <col min="6403" max="6403" width="47" customWidth="1"/>
    <col min="6404" max="6404" width="10.5703125" customWidth="1"/>
    <col min="6405" max="6405" width="7.85546875" customWidth="1"/>
    <col min="6406" max="6406" width="11" customWidth="1"/>
    <col min="6407" max="6407" width="10.7109375" customWidth="1"/>
    <col min="6657" max="6657" width="7.42578125" customWidth="1"/>
    <col min="6658" max="6658" width="27.85546875" customWidth="1"/>
    <col min="6659" max="6659" width="47" customWidth="1"/>
    <col min="6660" max="6660" width="10.5703125" customWidth="1"/>
    <col min="6661" max="6661" width="7.85546875" customWidth="1"/>
    <col min="6662" max="6662" width="11" customWidth="1"/>
    <col min="6663" max="6663" width="10.7109375" customWidth="1"/>
    <col min="6913" max="6913" width="7.42578125" customWidth="1"/>
    <col min="6914" max="6914" width="27.85546875" customWidth="1"/>
    <col min="6915" max="6915" width="47" customWidth="1"/>
    <col min="6916" max="6916" width="10.5703125" customWidth="1"/>
    <col min="6917" max="6917" width="7.85546875" customWidth="1"/>
    <col min="6918" max="6918" width="11" customWidth="1"/>
    <col min="6919" max="6919" width="10.7109375" customWidth="1"/>
    <col min="7169" max="7169" width="7.42578125" customWidth="1"/>
    <col min="7170" max="7170" width="27.85546875" customWidth="1"/>
    <col min="7171" max="7171" width="47" customWidth="1"/>
    <col min="7172" max="7172" width="10.5703125" customWidth="1"/>
    <col min="7173" max="7173" width="7.85546875" customWidth="1"/>
    <col min="7174" max="7174" width="11" customWidth="1"/>
    <col min="7175" max="7175" width="10.7109375" customWidth="1"/>
    <col min="7425" max="7425" width="7.42578125" customWidth="1"/>
    <col min="7426" max="7426" width="27.85546875" customWidth="1"/>
    <col min="7427" max="7427" width="47" customWidth="1"/>
    <col min="7428" max="7428" width="10.5703125" customWidth="1"/>
    <col min="7429" max="7429" width="7.85546875" customWidth="1"/>
    <col min="7430" max="7430" width="11" customWidth="1"/>
    <col min="7431" max="7431" width="10.7109375" customWidth="1"/>
    <col min="7681" max="7681" width="7.42578125" customWidth="1"/>
    <col min="7682" max="7682" width="27.85546875" customWidth="1"/>
    <col min="7683" max="7683" width="47" customWidth="1"/>
    <col min="7684" max="7684" width="10.5703125" customWidth="1"/>
    <col min="7685" max="7685" width="7.85546875" customWidth="1"/>
    <col min="7686" max="7686" width="11" customWidth="1"/>
    <col min="7687" max="7687" width="10.7109375" customWidth="1"/>
    <col min="7937" max="7937" width="7.42578125" customWidth="1"/>
    <col min="7938" max="7938" width="27.85546875" customWidth="1"/>
    <col min="7939" max="7939" width="47" customWidth="1"/>
    <col min="7940" max="7940" width="10.5703125" customWidth="1"/>
    <col min="7941" max="7941" width="7.85546875" customWidth="1"/>
    <col min="7942" max="7942" width="11" customWidth="1"/>
    <col min="7943" max="7943" width="10.7109375" customWidth="1"/>
    <col min="8193" max="8193" width="7.42578125" customWidth="1"/>
    <col min="8194" max="8194" width="27.85546875" customWidth="1"/>
    <col min="8195" max="8195" width="47" customWidth="1"/>
    <col min="8196" max="8196" width="10.5703125" customWidth="1"/>
    <col min="8197" max="8197" width="7.85546875" customWidth="1"/>
    <col min="8198" max="8198" width="11" customWidth="1"/>
    <col min="8199" max="8199" width="10.7109375" customWidth="1"/>
    <col min="8449" max="8449" width="7.42578125" customWidth="1"/>
    <col min="8450" max="8450" width="27.85546875" customWidth="1"/>
    <col min="8451" max="8451" width="47" customWidth="1"/>
    <col min="8452" max="8452" width="10.5703125" customWidth="1"/>
    <col min="8453" max="8453" width="7.85546875" customWidth="1"/>
    <col min="8454" max="8454" width="11" customWidth="1"/>
    <col min="8455" max="8455" width="10.7109375" customWidth="1"/>
    <col min="8705" max="8705" width="7.42578125" customWidth="1"/>
    <col min="8706" max="8706" width="27.85546875" customWidth="1"/>
    <col min="8707" max="8707" width="47" customWidth="1"/>
    <col min="8708" max="8708" width="10.5703125" customWidth="1"/>
    <col min="8709" max="8709" width="7.85546875" customWidth="1"/>
    <col min="8710" max="8710" width="11" customWidth="1"/>
    <col min="8711" max="8711" width="10.7109375" customWidth="1"/>
    <col min="8961" max="8961" width="7.42578125" customWidth="1"/>
    <col min="8962" max="8962" width="27.85546875" customWidth="1"/>
    <col min="8963" max="8963" width="47" customWidth="1"/>
    <col min="8964" max="8964" width="10.5703125" customWidth="1"/>
    <col min="8965" max="8965" width="7.85546875" customWidth="1"/>
    <col min="8966" max="8966" width="11" customWidth="1"/>
    <col min="8967" max="8967" width="10.7109375" customWidth="1"/>
    <col min="9217" max="9217" width="7.42578125" customWidth="1"/>
    <col min="9218" max="9218" width="27.85546875" customWidth="1"/>
    <col min="9219" max="9219" width="47" customWidth="1"/>
    <col min="9220" max="9220" width="10.5703125" customWidth="1"/>
    <col min="9221" max="9221" width="7.85546875" customWidth="1"/>
    <col min="9222" max="9222" width="11" customWidth="1"/>
    <col min="9223" max="9223" width="10.7109375" customWidth="1"/>
    <col min="9473" max="9473" width="7.42578125" customWidth="1"/>
    <col min="9474" max="9474" width="27.85546875" customWidth="1"/>
    <col min="9475" max="9475" width="47" customWidth="1"/>
    <col min="9476" max="9476" width="10.5703125" customWidth="1"/>
    <col min="9477" max="9477" width="7.85546875" customWidth="1"/>
    <col min="9478" max="9478" width="11" customWidth="1"/>
    <col min="9479" max="9479" width="10.7109375" customWidth="1"/>
    <col min="9729" max="9729" width="7.42578125" customWidth="1"/>
    <col min="9730" max="9730" width="27.85546875" customWidth="1"/>
    <col min="9731" max="9731" width="47" customWidth="1"/>
    <col min="9732" max="9732" width="10.5703125" customWidth="1"/>
    <col min="9733" max="9733" width="7.85546875" customWidth="1"/>
    <col min="9734" max="9734" width="11" customWidth="1"/>
    <col min="9735" max="9735" width="10.7109375" customWidth="1"/>
    <col min="9985" max="9985" width="7.42578125" customWidth="1"/>
    <col min="9986" max="9986" width="27.85546875" customWidth="1"/>
    <col min="9987" max="9987" width="47" customWidth="1"/>
    <col min="9988" max="9988" width="10.5703125" customWidth="1"/>
    <col min="9989" max="9989" width="7.85546875" customWidth="1"/>
    <col min="9990" max="9990" width="11" customWidth="1"/>
    <col min="9991" max="9991" width="10.7109375" customWidth="1"/>
    <col min="10241" max="10241" width="7.42578125" customWidth="1"/>
    <col min="10242" max="10242" width="27.85546875" customWidth="1"/>
    <col min="10243" max="10243" width="47" customWidth="1"/>
    <col min="10244" max="10244" width="10.5703125" customWidth="1"/>
    <col min="10245" max="10245" width="7.85546875" customWidth="1"/>
    <col min="10246" max="10246" width="11" customWidth="1"/>
    <col min="10247" max="10247" width="10.7109375" customWidth="1"/>
    <col min="10497" max="10497" width="7.42578125" customWidth="1"/>
    <col min="10498" max="10498" width="27.85546875" customWidth="1"/>
    <col min="10499" max="10499" width="47" customWidth="1"/>
    <col min="10500" max="10500" width="10.5703125" customWidth="1"/>
    <col min="10501" max="10501" width="7.85546875" customWidth="1"/>
    <col min="10502" max="10502" width="11" customWidth="1"/>
    <col min="10503" max="10503" width="10.7109375" customWidth="1"/>
    <col min="10753" max="10753" width="7.42578125" customWidth="1"/>
    <col min="10754" max="10754" width="27.85546875" customWidth="1"/>
    <col min="10755" max="10755" width="47" customWidth="1"/>
    <col min="10756" max="10756" width="10.5703125" customWidth="1"/>
    <col min="10757" max="10757" width="7.85546875" customWidth="1"/>
    <col min="10758" max="10758" width="11" customWidth="1"/>
    <col min="10759" max="10759" width="10.7109375" customWidth="1"/>
    <col min="11009" max="11009" width="7.42578125" customWidth="1"/>
    <col min="11010" max="11010" width="27.85546875" customWidth="1"/>
    <col min="11011" max="11011" width="47" customWidth="1"/>
    <col min="11012" max="11012" width="10.5703125" customWidth="1"/>
    <col min="11013" max="11013" width="7.85546875" customWidth="1"/>
    <col min="11014" max="11014" width="11" customWidth="1"/>
    <col min="11015" max="11015" width="10.7109375" customWidth="1"/>
    <col min="11265" max="11265" width="7.42578125" customWidth="1"/>
    <col min="11266" max="11266" width="27.85546875" customWidth="1"/>
    <col min="11267" max="11267" width="47" customWidth="1"/>
    <col min="11268" max="11268" width="10.5703125" customWidth="1"/>
    <col min="11269" max="11269" width="7.85546875" customWidth="1"/>
    <col min="11270" max="11270" width="11" customWidth="1"/>
    <col min="11271" max="11271" width="10.7109375" customWidth="1"/>
    <col min="11521" max="11521" width="7.42578125" customWidth="1"/>
    <col min="11522" max="11522" width="27.85546875" customWidth="1"/>
    <col min="11523" max="11523" width="47" customWidth="1"/>
    <col min="11524" max="11524" width="10.5703125" customWidth="1"/>
    <col min="11525" max="11525" width="7.85546875" customWidth="1"/>
    <col min="11526" max="11526" width="11" customWidth="1"/>
    <col min="11527" max="11527" width="10.7109375" customWidth="1"/>
    <col min="11777" max="11777" width="7.42578125" customWidth="1"/>
    <col min="11778" max="11778" width="27.85546875" customWidth="1"/>
    <col min="11779" max="11779" width="47" customWidth="1"/>
    <col min="11780" max="11780" width="10.5703125" customWidth="1"/>
    <col min="11781" max="11781" width="7.85546875" customWidth="1"/>
    <col min="11782" max="11782" width="11" customWidth="1"/>
    <col min="11783" max="11783" width="10.7109375" customWidth="1"/>
    <col min="12033" max="12033" width="7.42578125" customWidth="1"/>
    <col min="12034" max="12034" width="27.85546875" customWidth="1"/>
    <col min="12035" max="12035" width="47" customWidth="1"/>
    <col min="12036" max="12036" width="10.5703125" customWidth="1"/>
    <col min="12037" max="12037" width="7.85546875" customWidth="1"/>
    <col min="12038" max="12038" width="11" customWidth="1"/>
    <col min="12039" max="12039" width="10.7109375" customWidth="1"/>
    <col min="12289" max="12289" width="7.42578125" customWidth="1"/>
    <col min="12290" max="12290" width="27.85546875" customWidth="1"/>
    <col min="12291" max="12291" width="47" customWidth="1"/>
    <col min="12292" max="12292" width="10.5703125" customWidth="1"/>
    <col min="12293" max="12293" width="7.85546875" customWidth="1"/>
    <col min="12294" max="12294" width="11" customWidth="1"/>
    <col min="12295" max="12295" width="10.7109375" customWidth="1"/>
    <col min="12545" max="12545" width="7.42578125" customWidth="1"/>
    <col min="12546" max="12546" width="27.85546875" customWidth="1"/>
    <col min="12547" max="12547" width="47" customWidth="1"/>
    <col min="12548" max="12548" width="10.5703125" customWidth="1"/>
    <col min="12549" max="12549" width="7.85546875" customWidth="1"/>
    <col min="12550" max="12550" width="11" customWidth="1"/>
    <col min="12551" max="12551" width="10.7109375" customWidth="1"/>
    <col min="12801" max="12801" width="7.42578125" customWidth="1"/>
    <col min="12802" max="12802" width="27.85546875" customWidth="1"/>
    <col min="12803" max="12803" width="47" customWidth="1"/>
    <col min="12804" max="12804" width="10.5703125" customWidth="1"/>
    <col min="12805" max="12805" width="7.85546875" customWidth="1"/>
    <col min="12806" max="12806" width="11" customWidth="1"/>
    <col min="12807" max="12807" width="10.7109375" customWidth="1"/>
    <col min="13057" max="13057" width="7.42578125" customWidth="1"/>
    <col min="13058" max="13058" width="27.85546875" customWidth="1"/>
    <col min="13059" max="13059" width="47" customWidth="1"/>
    <col min="13060" max="13060" width="10.5703125" customWidth="1"/>
    <col min="13061" max="13061" width="7.85546875" customWidth="1"/>
    <col min="13062" max="13062" width="11" customWidth="1"/>
    <col min="13063" max="13063" width="10.7109375" customWidth="1"/>
    <col min="13313" max="13313" width="7.42578125" customWidth="1"/>
    <col min="13314" max="13314" width="27.85546875" customWidth="1"/>
    <col min="13315" max="13315" width="47" customWidth="1"/>
    <col min="13316" max="13316" width="10.5703125" customWidth="1"/>
    <col min="13317" max="13317" width="7.85546875" customWidth="1"/>
    <col min="13318" max="13318" width="11" customWidth="1"/>
    <col min="13319" max="13319" width="10.7109375" customWidth="1"/>
    <col min="13569" max="13569" width="7.42578125" customWidth="1"/>
    <col min="13570" max="13570" width="27.85546875" customWidth="1"/>
    <col min="13571" max="13571" width="47" customWidth="1"/>
    <col min="13572" max="13572" width="10.5703125" customWidth="1"/>
    <col min="13573" max="13573" width="7.85546875" customWidth="1"/>
    <col min="13574" max="13574" width="11" customWidth="1"/>
    <col min="13575" max="13575" width="10.7109375" customWidth="1"/>
    <col min="13825" max="13825" width="7.42578125" customWidth="1"/>
    <col min="13826" max="13826" width="27.85546875" customWidth="1"/>
    <col min="13827" max="13827" width="47" customWidth="1"/>
    <col min="13828" max="13828" width="10.5703125" customWidth="1"/>
    <col min="13829" max="13829" width="7.85546875" customWidth="1"/>
    <col min="13830" max="13830" width="11" customWidth="1"/>
    <col min="13831" max="13831" width="10.7109375" customWidth="1"/>
    <col min="14081" max="14081" width="7.42578125" customWidth="1"/>
    <col min="14082" max="14082" width="27.85546875" customWidth="1"/>
    <col min="14083" max="14083" width="47" customWidth="1"/>
    <col min="14084" max="14084" width="10.5703125" customWidth="1"/>
    <col min="14085" max="14085" width="7.85546875" customWidth="1"/>
    <col min="14086" max="14086" width="11" customWidth="1"/>
    <col min="14087" max="14087" width="10.7109375" customWidth="1"/>
    <col min="14337" max="14337" width="7.42578125" customWidth="1"/>
    <col min="14338" max="14338" width="27.85546875" customWidth="1"/>
    <col min="14339" max="14339" width="47" customWidth="1"/>
    <col min="14340" max="14340" width="10.5703125" customWidth="1"/>
    <col min="14341" max="14341" width="7.85546875" customWidth="1"/>
    <col min="14342" max="14342" width="11" customWidth="1"/>
    <col min="14343" max="14343" width="10.7109375" customWidth="1"/>
    <col min="14593" max="14593" width="7.42578125" customWidth="1"/>
    <col min="14594" max="14594" width="27.85546875" customWidth="1"/>
    <col min="14595" max="14595" width="47" customWidth="1"/>
    <col min="14596" max="14596" width="10.5703125" customWidth="1"/>
    <col min="14597" max="14597" width="7.85546875" customWidth="1"/>
    <col min="14598" max="14598" width="11" customWidth="1"/>
    <col min="14599" max="14599" width="10.7109375" customWidth="1"/>
    <col min="14849" max="14849" width="7.42578125" customWidth="1"/>
    <col min="14850" max="14850" width="27.85546875" customWidth="1"/>
    <col min="14851" max="14851" width="47" customWidth="1"/>
    <col min="14852" max="14852" width="10.5703125" customWidth="1"/>
    <col min="14853" max="14853" width="7.85546875" customWidth="1"/>
    <col min="14854" max="14854" width="11" customWidth="1"/>
    <col min="14855" max="14855" width="10.7109375" customWidth="1"/>
    <col min="15105" max="15105" width="7.42578125" customWidth="1"/>
    <col min="15106" max="15106" width="27.85546875" customWidth="1"/>
    <col min="15107" max="15107" width="47" customWidth="1"/>
    <col min="15108" max="15108" width="10.5703125" customWidth="1"/>
    <col min="15109" max="15109" width="7.85546875" customWidth="1"/>
    <col min="15110" max="15110" width="11" customWidth="1"/>
    <col min="15111" max="15111" width="10.7109375" customWidth="1"/>
    <col min="15361" max="15361" width="7.42578125" customWidth="1"/>
    <col min="15362" max="15362" width="27.85546875" customWidth="1"/>
    <col min="15363" max="15363" width="47" customWidth="1"/>
    <col min="15364" max="15364" width="10.5703125" customWidth="1"/>
    <col min="15365" max="15365" width="7.85546875" customWidth="1"/>
    <col min="15366" max="15366" width="11" customWidth="1"/>
    <col min="15367" max="15367" width="10.7109375" customWidth="1"/>
    <col min="15617" max="15617" width="7.42578125" customWidth="1"/>
    <col min="15618" max="15618" width="27.85546875" customWidth="1"/>
    <col min="15619" max="15619" width="47" customWidth="1"/>
    <col min="15620" max="15620" width="10.5703125" customWidth="1"/>
    <col min="15621" max="15621" width="7.85546875" customWidth="1"/>
    <col min="15622" max="15622" width="11" customWidth="1"/>
    <col min="15623" max="15623" width="10.7109375" customWidth="1"/>
    <col min="15873" max="15873" width="7.42578125" customWidth="1"/>
    <col min="15874" max="15874" width="27.85546875" customWidth="1"/>
    <col min="15875" max="15875" width="47" customWidth="1"/>
    <col min="15876" max="15876" width="10.5703125" customWidth="1"/>
    <col min="15877" max="15877" width="7.85546875" customWidth="1"/>
    <col min="15878" max="15878" width="11" customWidth="1"/>
    <col min="15879" max="15879" width="10.7109375" customWidth="1"/>
    <col min="16129" max="16129" width="7.42578125" customWidth="1"/>
    <col min="16130" max="16130" width="27.85546875" customWidth="1"/>
    <col min="16131" max="16131" width="47" customWidth="1"/>
    <col min="16132" max="16132" width="10.5703125" customWidth="1"/>
    <col min="16133" max="16133" width="7.85546875" customWidth="1"/>
    <col min="16134" max="16134" width="11" customWidth="1"/>
    <col min="16135" max="16135" width="10.7109375" customWidth="1"/>
  </cols>
  <sheetData>
    <row r="1" spans="1:7" x14ac:dyDescent="0.25">
      <c r="A1" s="11"/>
    </row>
    <row r="3" spans="1:7" x14ac:dyDescent="0.25">
      <c r="A3" s="42" t="s">
        <v>0</v>
      </c>
      <c r="B3" s="43"/>
      <c r="C3" s="43"/>
      <c r="D3" s="43"/>
      <c r="E3" s="43"/>
      <c r="F3" s="43"/>
      <c r="G3" s="43"/>
    </row>
    <row r="5" spans="1:7" ht="19.5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668</v>
      </c>
      <c r="F5" s="1" t="s">
        <v>6</v>
      </c>
      <c r="G5" s="1" t="s">
        <v>7</v>
      </c>
    </row>
    <row r="6" spans="1:7" x14ac:dyDescent="0.25">
      <c r="A6" s="32" t="s">
        <v>826</v>
      </c>
      <c r="B6" s="33"/>
      <c r="C6" s="33"/>
      <c r="D6" s="33"/>
      <c r="E6" s="33"/>
      <c r="F6" s="33"/>
      <c r="G6" s="34"/>
    </row>
    <row r="7" spans="1:7" x14ac:dyDescent="0.25">
      <c r="A7" s="4" t="s">
        <v>1087</v>
      </c>
      <c r="B7" s="3"/>
      <c r="C7" s="32" t="s">
        <v>1091</v>
      </c>
      <c r="D7" s="33"/>
      <c r="E7" s="33"/>
      <c r="F7" s="33"/>
      <c r="G7" s="34"/>
    </row>
    <row r="8" spans="1:7" ht="21.75" hidden="1" customHeight="1" outlineLevel="1" x14ac:dyDescent="0.25">
      <c r="A8" s="5">
        <v>1</v>
      </c>
      <c r="B8" s="6" t="s">
        <v>827</v>
      </c>
      <c r="C8" s="6" t="s">
        <v>828</v>
      </c>
      <c r="D8" s="6" t="s">
        <v>66</v>
      </c>
      <c r="E8" s="6">
        <v>1</v>
      </c>
      <c r="F8" s="5"/>
      <c r="G8" s="5"/>
    </row>
    <row r="9" spans="1:7" ht="21" hidden="1" outlineLevel="1" x14ac:dyDescent="0.25">
      <c r="A9" s="5">
        <v>2</v>
      </c>
      <c r="B9" s="6" t="s">
        <v>829</v>
      </c>
      <c r="C9" s="6" t="s">
        <v>830</v>
      </c>
      <c r="D9" s="6" t="s">
        <v>674</v>
      </c>
      <c r="E9" s="6">
        <v>1</v>
      </c>
      <c r="F9" s="5"/>
      <c r="G9" s="5"/>
    </row>
    <row r="10" spans="1:7" hidden="1" outlineLevel="1" x14ac:dyDescent="0.25">
      <c r="A10" s="5">
        <v>3</v>
      </c>
      <c r="B10" s="6" t="s">
        <v>831</v>
      </c>
      <c r="C10" s="6" t="s">
        <v>832</v>
      </c>
      <c r="D10" s="6" t="s">
        <v>674</v>
      </c>
      <c r="E10" s="6">
        <v>4</v>
      </c>
      <c r="F10" s="5"/>
      <c r="G10" s="5"/>
    </row>
    <row r="11" spans="1:7" ht="21" hidden="1" outlineLevel="1" x14ac:dyDescent="0.25">
      <c r="A11" s="5">
        <v>4</v>
      </c>
      <c r="B11" s="6" t="s">
        <v>833</v>
      </c>
      <c r="C11" s="6" t="s">
        <v>834</v>
      </c>
      <c r="D11" s="6" t="s">
        <v>674</v>
      </c>
      <c r="E11" s="6">
        <v>2</v>
      </c>
      <c r="F11" s="5"/>
      <c r="G11" s="5"/>
    </row>
    <row r="12" spans="1:7" hidden="1" outlineLevel="1" x14ac:dyDescent="0.25">
      <c r="A12" s="5">
        <v>5</v>
      </c>
      <c r="B12" s="6" t="s">
        <v>835</v>
      </c>
      <c r="C12" s="6" t="s">
        <v>836</v>
      </c>
      <c r="D12" s="6" t="s">
        <v>674</v>
      </c>
      <c r="E12" s="6">
        <v>20</v>
      </c>
      <c r="F12" s="5"/>
      <c r="G12" s="5"/>
    </row>
    <row r="13" spans="1:7" hidden="1" outlineLevel="1" x14ac:dyDescent="0.25">
      <c r="A13" s="5">
        <v>6</v>
      </c>
      <c r="B13" s="6" t="s">
        <v>837</v>
      </c>
      <c r="C13" s="6" t="s">
        <v>838</v>
      </c>
      <c r="D13" s="6" t="s">
        <v>674</v>
      </c>
      <c r="E13" s="6">
        <v>1</v>
      </c>
      <c r="F13" s="5"/>
      <c r="G13" s="5"/>
    </row>
    <row r="14" spans="1:7" hidden="1" outlineLevel="1" x14ac:dyDescent="0.25">
      <c r="A14" s="5">
        <v>7</v>
      </c>
      <c r="B14" s="6" t="s">
        <v>839</v>
      </c>
      <c r="C14" s="6" t="s">
        <v>840</v>
      </c>
      <c r="D14" s="6" t="s">
        <v>66</v>
      </c>
      <c r="E14" s="6">
        <v>1</v>
      </c>
      <c r="F14" s="5"/>
      <c r="G14" s="5"/>
    </row>
    <row r="15" spans="1:7" ht="21" hidden="1" outlineLevel="1" x14ac:dyDescent="0.25">
      <c r="A15" s="5">
        <v>8</v>
      </c>
      <c r="B15" s="6" t="s">
        <v>839</v>
      </c>
      <c r="C15" s="6" t="s">
        <v>841</v>
      </c>
      <c r="D15" s="6" t="s">
        <v>66</v>
      </c>
      <c r="E15" s="6">
        <v>6</v>
      </c>
      <c r="F15" s="5"/>
      <c r="G15" s="5"/>
    </row>
    <row r="16" spans="1:7" hidden="1" outlineLevel="1" x14ac:dyDescent="0.25">
      <c r="A16" s="5">
        <v>9</v>
      </c>
      <c r="B16" s="6" t="s">
        <v>842</v>
      </c>
      <c r="C16" s="6" t="s">
        <v>843</v>
      </c>
      <c r="D16" s="6" t="s">
        <v>66</v>
      </c>
      <c r="E16" s="6">
        <v>1</v>
      </c>
      <c r="F16" s="5"/>
      <c r="G16" s="5"/>
    </row>
    <row r="17" spans="1:7" hidden="1" outlineLevel="1" x14ac:dyDescent="0.25">
      <c r="A17" s="5">
        <v>10</v>
      </c>
      <c r="B17" s="6" t="s">
        <v>844</v>
      </c>
      <c r="C17" s="6" t="s">
        <v>845</v>
      </c>
      <c r="D17" s="6" t="s">
        <v>14</v>
      </c>
      <c r="E17" s="6">
        <v>1</v>
      </c>
      <c r="F17" s="5"/>
      <c r="G17" s="5"/>
    </row>
    <row r="18" spans="1:7" hidden="1" outlineLevel="1" x14ac:dyDescent="0.25">
      <c r="A18" s="5">
        <v>11</v>
      </c>
      <c r="B18" s="6" t="s">
        <v>844</v>
      </c>
      <c r="C18" s="6" t="s">
        <v>846</v>
      </c>
      <c r="D18" s="6" t="s">
        <v>14</v>
      </c>
      <c r="E18" s="6">
        <v>1</v>
      </c>
      <c r="F18" s="5"/>
      <c r="G18" s="5"/>
    </row>
    <row r="19" spans="1:7" hidden="1" outlineLevel="1" x14ac:dyDescent="0.25">
      <c r="A19" s="35" t="s">
        <v>847</v>
      </c>
      <c r="B19" s="36"/>
      <c r="C19" s="36"/>
      <c r="D19" s="36"/>
      <c r="E19" s="36"/>
      <c r="F19" s="37"/>
      <c r="G19" s="9"/>
    </row>
    <row r="20" spans="1:7" collapsed="1" x14ac:dyDescent="0.25">
      <c r="A20" s="4" t="s">
        <v>1089</v>
      </c>
      <c r="B20" s="3"/>
      <c r="C20" s="32" t="s">
        <v>848</v>
      </c>
      <c r="D20" s="33"/>
      <c r="E20" s="33"/>
      <c r="F20" s="33"/>
      <c r="G20" s="34"/>
    </row>
    <row r="21" spans="1:7" ht="42" hidden="1" outlineLevel="1" x14ac:dyDescent="0.25">
      <c r="A21" s="5">
        <v>12</v>
      </c>
      <c r="B21" s="6" t="s">
        <v>849</v>
      </c>
      <c r="C21" s="6" t="s">
        <v>850</v>
      </c>
      <c r="D21" s="6" t="s">
        <v>674</v>
      </c>
      <c r="E21" s="6">
        <v>1</v>
      </c>
      <c r="F21" s="5"/>
      <c r="G21" s="5"/>
    </row>
    <row r="22" spans="1:7" ht="42" hidden="1" outlineLevel="1" x14ac:dyDescent="0.25">
      <c r="A22" s="5">
        <v>13</v>
      </c>
      <c r="B22" s="6" t="s">
        <v>849</v>
      </c>
      <c r="C22" s="6" t="s">
        <v>851</v>
      </c>
      <c r="D22" s="6" t="s">
        <v>674</v>
      </c>
      <c r="E22" s="6">
        <v>5</v>
      </c>
      <c r="F22" s="5"/>
      <c r="G22" s="5"/>
    </row>
    <row r="23" spans="1:7" ht="21" hidden="1" outlineLevel="1" x14ac:dyDescent="0.25">
      <c r="A23" s="5">
        <v>14</v>
      </c>
      <c r="B23" s="6" t="s">
        <v>852</v>
      </c>
      <c r="C23" s="6" t="s">
        <v>853</v>
      </c>
      <c r="D23" s="6" t="s">
        <v>674</v>
      </c>
      <c r="E23" s="6">
        <v>7</v>
      </c>
      <c r="F23" s="5"/>
      <c r="G23" s="5"/>
    </row>
    <row r="24" spans="1:7" hidden="1" outlineLevel="1" x14ac:dyDescent="0.25">
      <c r="A24" s="5">
        <v>15</v>
      </c>
      <c r="B24" s="6" t="s">
        <v>854</v>
      </c>
      <c r="C24" s="6" t="s">
        <v>855</v>
      </c>
      <c r="D24" s="6" t="s">
        <v>674</v>
      </c>
      <c r="E24" s="6">
        <v>10</v>
      </c>
      <c r="F24" s="5"/>
      <c r="G24" s="5"/>
    </row>
    <row r="25" spans="1:7" ht="21" hidden="1" outlineLevel="1" x14ac:dyDescent="0.25">
      <c r="A25" s="5">
        <v>16</v>
      </c>
      <c r="B25" s="6" t="s">
        <v>856</v>
      </c>
      <c r="C25" s="6" t="s">
        <v>857</v>
      </c>
      <c r="D25" s="6" t="s">
        <v>858</v>
      </c>
      <c r="E25" s="6">
        <v>17</v>
      </c>
      <c r="F25" s="5"/>
      <c r="G25" s="5"/>
    </row>
    <row r="26" spans="1:7" hidden="1" outlineLevel="1" x14ac:dyDescent="0.25">
      <c r="A26" s="35" t="s">
        <v>859</v>
      </c>
      <c r="B26" s="36"/>
      <c r="C26" s="36"/>
      <c r="D26" s="36"/>
      <c r="E26" s="36"/>
      <c r="F26" s="37"/>
      <c r="G26" s="9"/>
    </row>
    <row r="27" spans="1:7" collapsed="1" x14ac:dyDescent="0.25">
      <c r="A27" s="4" t="s">
        <v>1088</v>
      </c>
      <c r="B27" s="3"/>
      <c r="C27" s="32" t="s">
        <v>860</v>
      </c>
      <c r="D27" s="33"/>
      <c r="E27" s="33"/>
      <c r="F27" s="33"/>
      <c r="G27" s="34"/>
    </row>
    <row r="28" spans="1:7" ht="21" hidden="1" outlineLevel="1" x14ac:dyDescent="0.25">
      <c r="A28" s="5">
        <v>17</v>
      </c>
      <c r="B28" s="6" t="s">
        <v>861</v>
      </c>
      <c r="C28" s="6" t="s">
        <v>862</v>
      </c>
      <c r="D28" s="6" t="s">
        <v>16</v>
      </c>
      <c r="E28" s="6">
        <v>1500</v>
      </c>
      <c r="F28" s="5"/>
      <c r="G28" s="5"/>
    </row>
    <row r="29" spans="1:7" ht="21" hidden="1" outlineLevel="1" x14ac:dyDescent="0.25">
      <c r="A29" s="5">
        <v>18</v>
      </c>
      <c r="B29" s="6" t="s">
        <v>861</v>
      </c>
      <c r="C29" s="6" t="s">
        <v>863</v>
      </c>
      <c r="D29" s="6" t="s">
        <v>16</v>
      </c>
      <c r="E29" s="6">
        <v>300</v>
      </c>
      <c r="F29" s="5"/>
      <c r="G29" s="5"/>
    </row>
    <row r="30" spans="1:7" ht="21" hidden="1" outlineLevel="1" x14ac:dyDescent="0.25">
      <c r="A30" s="5">
        <v>19</v>
      </c>
      <c r="B30" s="6" t="s">
        <v>861</v>
      </c>
      <c r="C30" s="6" t="s">
        <v>864</v>
      </c>
      <c r="D30" s="6" t="s">
        <v>16</v>
      </c>
      <c r="E30" s="6">
        <v>300</v>
      </c>
      <c r="F30" s="5"/>
      <c r="G30" s="5"/>
    </row>
    <row r="31" spans="1:7" hidden="1" outlineLevel="1" x14ac:dyDescent="0.25">
      <c r="A31" s="5">
        <v>20</v>
      </c>
      <c r="B31" s="6"/>
      <c r="C31" s="6" t="s">
        <v>865</v>
      </c>
      <c r="D31" s="6" t="s">
        <v>674</v>
      </c>
      <c r="E31" s="6">
        <v>1</v>
      </c>
      <c r="F31" s="5"/>
      <c r="G31" s="5"/>
    </row>
    <row r="32" spans="1:7" hidden="1" outlineLevel="1" x14ac:dyDescent="0.25">
      <c r="A32" s="35" t="s">
        <v>866</v>
      </c>
      <c r="B32" s="36"/>
      <c r="C32" s="36"/>
      <c r="D32" s="36"/>
      <c r="E32" s="36"/>
      <c r="F32" s="37"/>
      <c r="G32" s="9"/>
    </row>
    <row r="33" spans="1:7" hidden="1" outlineLevel="1" x14ac:dyDescent="0.25">
      <c r="A33" s="35" t="s">
        <v>867</v>
      </c>
      <c r="B33" s="36"/>
      <c r="C33" s="36"/>
      <c r="D33" s="36"/>
      <c r="E33" s="36"/>
      <c r="F33" s="37"/>
      <c r="G33" s="9"/>
    </row>
    <row r="34" spans="1:7" ht="20.45" customHeight="1" collapsed="1" x14ac:dyDescent="0.25">
      <c r="A34" s="2" t="s">
        <v>1090</v>
      </c>
      <c r="B34" s="3"/>
      <c r="C34" s="32" t="s">
        <v>1094</v>
      </c>
      <c r="D34" s="33"/>
      <c r="E34" s="33"/>
      <c r="F34" s="33"/>
      <c r="G34" s="34"/>
    </row>
    <row r="35" spans="1:7" ht="31.5" hidden="1" outlineLevel="1" x14ac:dyDescent="0.25">
      <c r="A35" s="5">
        <v>21</v>
      </c>
      <c r="B35" s="6" t="s">
        <v>868</v>
      </c>
      <c r="C35" s="6" t="s">
        <v>869</v>
      </c>
      <c r="D35" s="6" t="s">
        <v>674</v>
      </c>
      <c r="E35" s="6">
        <v>2</v>
      </c>
      <c r="F35" s="5"/>
      <c r="G35" s="5"/>
    </row>
    <row r="36" spans="1:7" ht="31.5" hidden="1" outlineLevel="1" x14ac:dyDescent="0.25">
      <c r="A36" s="5">
        <v>22</v>
      </c>
      <c r="B36" s="6" t="s">
        <v>770</v>
      </c>
      <c r="C36" s="6" t="s">
        <v>870</v>
      </c>
      <c r="D36" s="6" t="s">
        <v>674</v>
      </c>
      <c r="E36" s="6">
        <v>4</v>
      </c>
      <c r="F36" s="5"/>
      <c r="G36" s="5"/>
    </row>
    <row r="37" spans="1:7" hidden="1" outlineLevel="1" x14ac:dyDescent="0.25">
      <c r="A37" s="5">
        <v>23</v>
      </c>
      <c r="B37" s="6"/>
      <c r="C37" s="6" t="s">
        <v>871</v>
      </c>
      <c r="D37" s="6" t="s">
        <v>674</v>
      </c>
      <c r="E37" s="6">
        <v>1</v>
      </c>
      <c r="F37" s="5"/>
      <c r="G37" s="5"/>
    </row>
    <row r="38" spans="1:7" ht="42" hidden="1" outlineLevel="1" x14ac:dyDescent="0.25">
      <c r="A38" s="5">
        <v>24</v>
      </c>
      <c r="B38" s="6" t="s">
        <v>872</v>
      </c>
      <c r="C38" s="6" t="s">
        <v>873</v>
      </c>
      <c r="D38" s="6" t="s">
        <v>674</v>
      </c>
      <c r="E38" s="6">
        <v>4</v>
      </c>
      <c r="F38" s="5"/>
      <c r="G38" s="5"/>
    </row>
    <row r="39" spans="1:7" hidden="1" outlineLevel="1" x14ac:dyDescent="0.25">
      <c r="A39" s="5">
        <v>25</v>
      </c>
      <c r="B39" s="6"/>
      <c r="C39" s="6" t="s">
        <v>874</v>
      </c>
      <c r="D39" s="6" t="s">
        <v>674</v>
      </c>
      <c r="E39" s="6">
        <v>4</v>
      </c>
      <c r="F39" s="5"/>
      <c r="G39" s="5"/>
    </row>
    <row r="40" spans="1:7" ht="21" hidden="1" outlineLevel="1" x14ac:dyDescent="0.25">
      <c r="A40" s="5">
        <v>26</v>
      </c>
      <c r="B40" s="6"/>
      <c r="C40" s="6" t="s">
        <v>875</v>
      </c>
      <c r="D40" s="6" t="s">
        <v>674</v>
      </c>
      <c r="E40" s="6">
        <v>4</v>
      </c>
      <c r="F40" s="5"/>
      <c r="G40" s="5"/>
    </row>
    <row r="41" spans="1:7" hidden="1" outlineLevel="1" x14ac:dyDescent="0.25">
      <c r="A41" s="5">
        <v>27</v>
      </c>
      <c r="B41" s="6"/>
      <c r="C41" s="6" t="s">
        <v>876</v>
      </c>
      <c r="D41" s="6" t="s">
        <v>674</v>
      </c>
      <c r="E41" s="6">
        <v>1</v>
      </c>
      <c r="F41" s="5"/>
      <c r="G41" s="5"/>
    </row>
    <row r="42" spans="1:7" hidden="1" outlineLevel="1" x14ac:dyDescent="0.25">
      <c r="A42" s="5">
        <v>28</v>
      </c>
      <c r="B42" s="6"/>
      <c r="C42" s="6" t="s">
        <v>877</v>
      </c>
      <c r="D42" s="6" t="s">
        <v>674</v>
      </c>
      <c r="E42" s="6">
        <v>1</v>
      </c>
      <c r="F42" s="5"/>
      <c r="G42" s="5"/>
    </row>
    <row r="43" spans="1:7" hidden="1" outlineLevel="1" x14ac:dyDescent="0.25">
      <c r="A43" s="5">
        <v>29</v>
      </c>
      <c r="B43" s="6"/>
      <c r="C43" s="6" t="s">
        <v>878</v>
      </c>
      <c r="D43" s="6" t="s">
        <v>674</v>
      </c>
      <c r="E43" s="6">
        <v>4</v>
      </c>
      <c r="F43" s="5"/>
      <c r="G43" s="5"/>
    </row>
    <row r="44" spans="1:7" hidden="1" outlineLevel="1" x14ac:dyDescent="0.25">
      <c r="A44" s="5">
        <v>30</v>
      </c>
      <c r="B44" s="6"/>
      <c r="C44" s="6" t="s">
        <v>879</v>
      </c>
      <c r="D44" s="6" t="s">
        <v>674</v>
      </c>
      <c r="E44" s="6">
        <v>1</v>
      </c>
      <c r="F44" s="5"/>
      <c r="G44" s="5"/>
    </row>
    <row r="45" spans="1:7" ht="31.5" hidden="1" outlineLevel="1" x14ac:dyDescent="0.25">
      <c r="A45" s="5">
        <v>31</v>
      </c>
      <c r="B45" s="6" t="s">
        <v>770</v>
      </c>
      <c r="C45" s="6" t="s">
        <v>880</v>
      </c>
      <c r="D45" s="6" t="s">
        <v>674</v>
      </c>
      <c r="E45" s="6">
        <v>1</v>
      </c>
      <c r="F45" s="5"/>
      <c r="G45" s="5"/>
    </row>
    <row r="46" spans="1:7" ht="21" hidden="1" outlineLevel="1" x14ac:dyDescent="0.25">
      <c r="A46" s="5">
        <v>32</v>
      </c>
      <c r="B46" s="6" t="s">
        <v>770</v>
      </c>
      <c r="C46" s="6" t="s">
        <v>881</v>
      </c>
      <c r="D46" s="6" t="s">
        <v>674</v>
      </c>
      <c r="E46" s="6">
        <v>1</v>
      </c>
      <c r="F46" s="5"/>
      <c r="G46" s="5"/>
    </row>
    <row r="47" spans="1:7" ht="31.5" hidden="1" outlineLevel="1" x14ac:dyDescent="0.25">
      <c r="A47" s="5">
        <v>33</v>
      </c>
      <c r="B47" s="6" t="s">
        <v>770</v>
      </c>
      <c r="C47" s="6" t="s">
        <v>882</v>
      </c>
      <c r="D47" s="6" t="s">
        <v>674</v>
      </c>
      <c r="E47" s="6">
        <v>1</v>
      </c>
      <c r="F47" s="5"/>
      <c r="G47" s="5"/>
    </row>
    <row r="48" spans="1:7" ht="31.5" hidden="1" outlineLevel="1" x14ac:dyDescent="0.25">
      <c r="A48" s="5">
        <v>34</v>
      </c>
      <c r="B48" s="6" t="s">
        <v>770</v>
      </c>
      <c r="C48" s="6" t="s">
        <v>883</v>
      </c>
      <c r="D48" s="6" t="s">
        <v>674</v>
      </c>
      <c r="E48" s="6">
        <v>2</v>
      </c>
      <c r="F48" s="5"/>
      <c r="G48" s="5"/>
    </row>
    <row r="49" spans="1:7" ht="42" hidden="1" outlineLevel="1" x14ac:dyDescent="0.25">
      <c r="A49" s="5">
        <v>35</v>
      </c>
      <c r="B49" s="6" t="s">
        <v>884</v>
      </c>
      <c r="C49" s="6" t="s">
        <v>885</v>
      </c>
      <c r="D49" s="6" t="s">
        <v>16</v>
      </c>
      <c r="E49" s="6">
        <v>150</v>
      </c>
      <c r="F49" s="5"/>
      <c r="G49" s="5"/>
    </row>
    <row r="50" spans="1:7" ht="42" hidden="1" outlineLevel="1" x14ac:dyDescent="0.25">
      <c r="A50" s="5">
        <v>36</v>
      </c>
      <c r="B50" s="6" t="s">
        <v>884</v>
      </c>
      <c r="C50" s="6" t="s">
        <v>886</v>
      </c>
      <c r="D50" s="6" t="s">
        <v>16</v>
      </c>
      <c r="E50" s="6">
        <v>100</v>
      </c>
      <c r="F50" s="5"/>
      <c r="G50" s="5"/>
    </row>
    <row r="51" spans="1:7" ht="42" hidden="1" outlineLevel="1" x14ac:dyDescent="0.25">
      <c r="A51" s="5">
        <v>37</v>
      </c>
      <c r="B51" s="6" t="s">
        <v>884</v>
      </c>
      <c r="C51" s="6" t="s">
        <v>887</v>
      </c>
      <c r="D51" s="6" t="s">
        <v>16</v>
      </c>
      <c r="E51" s="6">
        <v>30</v>
      </c>
      <c r="F51" s="5"/>
      <c r="G51" s="5"/>
    </row>
    <row r="52" spans="1:7" ht="42" hidden="1" outlineLevel="1" x14ac:dyDescent="0.25">
      <c r="A52" s="5">
        <v>38</v>
      </c>
      <c r="B52" s="6" t="s">
        <v>756</v>
      </c>
      <c r="C52" s="6" t="s">
        <v>757</v>
      </c>
      <c r="D52" s="6" t="s">
        <v>16</v>
      </c>
      <c r="E52" s="6">
        <v>25</v>
      </c>
      <c r="F52" s="5"/>
      <c r="G52" s="5"/>
    </row>
    <row r="53" spans="1:7" ht="42" hidden="1" outlineLevel="1" x14ac:dyDescent="0.25">
      <c r="A53" s="5">
        <v>39</v>
      </c>
      <c r="B53" s="6" t="s">
        <v>884</v>
      </c>
      <c r="C53" s="6" t="s">
        <v>888</v>
      </c>
      <c r="D53" s="6" t="s">
        <v>16</v>
      </c>
      <c r="E53" s="6">
        <v>25</v>
      </c>
      <c r="F53" s="5"/>
      <c r="G53" s="5"/>
    </row>
    <row r="54" spans="1:7" ht="21" hidden="1" outlineLevel="1" x14ac:dyDescent="0.25">
      <c r="A54" s="5">
        <v>40</v>
      </c>
      <c r="B54" s="6" t="s">
        <v>889</v>
      </c>
      <c r="C54" s="6" t="s">
        <v>890</v>
      </c>
      <c r="D54" s="6" t="s">
        <v>14</v>
      </c>
      <c r="E54" s="6">
        <v>1</v>
      </c>
      <c r="F54" s="5"/>
      <c r="G54" s="5"/>
    </row>
    <row r="55" spans="1:7" hidden="1" outlineLevel="1" x14ac:dyDescent="0.25">
      <c r="A55" s="35" t="s">
        <v>891</v>
      </c>
      <c r="B55" s="36"/>
      <c r="C55" s="36"/>
      <c r="D55" s="36"/>
      <c r="E55" s="36"/>
      <c r="F55" s="37"/>
      <c r="G55" s="9"/>
    </row>
    <row r="56" spans="1:7" collapsed="1" x14ac:dyDescent="0.25">
      <c r="A56" s="2" t="s">
        <v>1092</v>
      </c>
      <c r="B56" s="3"/>
      <c r="C56" s="32" t="s">
        <v>892</v>
      </c>
      <c r="D56" s="33"/>
      <c r="E56" s="33"/>
      <c r="F56" s="33"/>
      <c r="G56" s="34"/>
    </row>
    <row r="57" spans="1:7" ht="21" hidden="1" outlineLevel="1" x14ac:dyDescent="0.25">
      <c r="A57" s="5">
        <v>41</v>
      </c>
      <c r="B57" s="6" t="s">
        <v>893</v>
      </c>
      <c r="C57" s="6" t="s">
        <v>894</v>
      </c>
      <c r="D57" s="6" t="s">
        <v>674</v>
      </c>
      <c r="E57" s="6">
        <v>3</v>
      </c>
      <c r="F57" s="5"/>
      <c r="G57" s="5"/>
    </row>
    <row r="58" spans="1:7" hidden="1" outlineLevel="1" x14ac:dyDescent="0.25">
      <c r="A58" s="5">
        <v>42</v>
      </c>
      <c r="B58" s="6" t="s">
        <v>895</v>
      </c>
      <c r="C58" s="6" t="s">
        <v>896</v>
      </c>
      <c r="D58" s="6" t="s">
        <v>674</v>
      </c>
      <c r="E58" s="6">
        <v>3</v>
      </c>
      <c r="F58" s="5"/>
      <c r="G58" s="5"/>
    </row>
    <row r="59" spans="1:7" ht="31.5" hidden="1" outlineLevel="1" x14ac:dyDescent="0.25">
      <c r="A59" s="5">
        <v>43</v>
      </c>
      <c r="B59" s="6" t="s">
        <v>897</v>
      </c>
      <c r="C59" s="6" t="s">
        <v>898</v>
      </c>
      <c r="D59" s="6" t="s">
        <v>16</v>
      </c>
      <c r="E59" s="6">
        <v>50</v>
      </c>
      <c r="F59" s="5"/>
      <c r="G59" s="5"/>
    </row>
    <row r="60" spans="1:7" ht="31.5" hidden="1" outlineLevel="1" x14ac:dyDescent="0.25">
      <c r="A60" s="5">
        <v>44</v>
      </c>
      <c r="B60" s="6" t="s">
        <v>899</v>
      </c>
      <c r="C60" s="6" t="s">
        <v>900</v>
      </c>
      <c r="D60" s="6" t="s">
        <v>109</v>
      </c>
      <c r="E60" s="6">
        <v>6</v>
      </c>
      <c r="F60" s="5"/>
      <c r="G60" s="5"/>
    </row>
    <row r="61" spans="1:7" hidden="1" outlineLevel="1" x14ac:dyDescent="0.25">
      <c r="A61" s="5">
        <v>45</v>
      </c>
      <c r="B61" s="6" t="s">
        <v>901</v>
      </c>
      <c r="C61" s="6" t="s">
        <v>902</v>
      </c>
      <c r="D61" s="6" t="s">
        <v>903</v>
      </c>
      <c r="E61" s="6">
        <v>3</v>
      </c>
      <c r="F61" s="5"/>
      <c r="G61" s="5"/>
    </row>
    <row r="62" spans="1:7" hidden="1" outlineLevel="1" x14ac:dyDescent="0.25">
      <c r="A62" s="35" t="s">
        <v>904</v>
      </c>
      <c r="B62" s="36"/>
      <c r="C62" s="36"/>
      <c r="D62" s="36"/>
      <c r="E62" s="36"/>
      <c r="F62" s="37"/>
      <c r="G62" s="9"/>
    </row>
    <row r="63" spans="1:7" collapsed="1" x14ac:dyDescent="0.25">
      <c r="A63" s="2" t="s">
        <v>1093</v>
      </c>
      <c r="B63" s="3"/>
      <c r="C63" s="32" t="s">
        <v>905</v>
      </c>
      <c r="D63" s="33"/>
      <c r="E63" s="33"/>
      <c r="F63" s="33"/>
      <c r="G63" s="34"/>
    </row>
    <row r="64" spans="1:7" ht="31.5" hidden="1" outlineLevel="1" x14ac:dyDescent="0.25">
      <c r="A64" s="5">
        <v>46</v>
      </c>
      <c r="B64" s="6" t="s">
        <v>906</v>
      </c>
      <c r="C64" s="6" t="s">
        <v>907</v>
      </c>
      <c r="D64" s="6" t="s">
        <v>674</v>
      </c>
      <c r="E64" s="6">
        <v>5</v>
      </c>
      <c r="F64" s="5"/>
      <c r="G64" s="5"/>
    </row>
    <row r="65" spans="1:7" ht="31.5" hidden="1" outlineLevel="1" x14ac:dyDescent="0.25">
      <c r="A65" s="5">
        <v>47</v>
      </c>
      <c r="B65" s="6" t="s">
        <v>908</v>
      </c>
      <c r="C65" s="6" t="s">
        <v>909</v>
      </c>
      <c r="D65" s="6" t="s">
        <v>674</v>
      </c>
      <c r="E65" s="6">
        <v>5</v>
      </c>
      <c r="F65" s="5"/>
      <c r="G65" s="5"/>
    </row>
    <row r="66" spans="1:7" ht="42" hidden="1" outlineLevel="1" x14ac:dyDescent="0.25">
      <c r="A66" s="5">
        <v>48</v>
      </c>
      <c r="B66" s="6" t="s">
        <v>868</v>
      </c>
      <c r="C66" s="6" t="s">
        <v>910</v>
      </c>
      <c r="D66" s="6" t="s">
        <v>674</v>
      </c>
      <c r="E66" s="6">
        <v>1</v>
      </c>
      <c r="F66" s="5"/>
      <c r="G66" s="5"/>
    </row>
    <row r="67" spans="1:7" hidden="1" outlineLevel="1" x14ac:dyDescent="0.25">
      <c r="A67" s="5">
        <v>49</v>
      </c>
      <c r="B67" s="6"/>
      <c r="C67" s="6" t="s">
        <v>911</v>
      </c>
      <c r="D67" s="6"/>
      <c r="E67" s="6">
        <v>1</v>
      </c>
      <c r="F67" s="5"/>
      <c r="G67" s="5"/>
    </row>
    <row r="68" spans="1:7" hidden="1" outlineLevel="1" x14ac:dyDescent="0.25">
      <c r="A68" s="5">
        <v>50</v>
      </c>
      <c r="B68" s="6"/>
      <c r="C68" s="6" t="s">
        <v>912</v>
      </c>
      <c r="D68" s="6"/>
      <c r="E68" s="6">
        <v>1</v>
      </c>
      <c r="F68" s="5"/>
      <c r="G68" s="5"/>
    </row>
    <row r="69" spans="1:7" ht="21" hidden="1" outlineLevel="1" x14ac:dyDescent="0.25">
      <c r="A69" s="5">
        <v>51</v>
      </c>
      <c r="B69" s="6"/>
      <c r="C69" s="6" t="s">
        <v>913</v>
      </c>
      <c r="D69" s="6"/>
      <c r="E69" s="6">
        <v>1</v>
      </c>
      <c r="F69" s="5"/>
      <c r="G69" s="5"/>
    </row>
    <row r="70" spans="1:7" hidden="1" outlineLevel="1" x14ac:dyDescent="0.25">
      <c r="A70" s="35" t="s">
        <v>914</v>
      </c>
      <c r="B70" s="36"/>
      <c r="C70" s="36"/>
      <c r="D70" s="36"/>
      <c r="E70" s="36"/>
      <c r="F70" s="37"/>
      <c r="G70" s="9"/>
    </row>
    <row r="71" spans="1:7" collapsed="1" x14ac:dyDescent="0.25">
      <c r="A71" s="2" t="s">
        <v>1095</v>
      </c>
      <c r="B71" s="3"/>
      <c r="C71" s="32" t="s">
        <v>915</v>
      </c>
      <c r="D71" s="33"/>
      <c r="E71" s="33"/>
      <c r="F71" s="33"/>
      <c r="G71" s="34"/>
    </row>
    <row r="72" spans="1:7" ht="31.5" hidden="1" outlineLevel="1" x14ac:dyDescent="0.25">
      <c r="A72" s="5">
        <v>52</v>
      </c>
      <c r="B72" s="6" t="s">
        <v>916</v>
      </c>
      <c r="C72" s="6" t="s">
        <v>917</v>
      </c>
      <c r="D72" s="6" t="s">
        <v>14</v>
      </c>
      <c r="E72" s="6">
        <v>1</v>
      </c>
      <c r="F72" s="5"/>
      <c r="G72" s="5"/>
    </row>
    <row r="73" spans="1:7" ht="21" hidden="1" outlineLevel="1" x14ac:dyDescent="0.25">
      <c r="A73" s="5">
        <v>53</v>
      </c>
      <c r="B73" s="6" t="s">
        <v>770</v>
      </c>
      <c r="C73" s="6" t="s">
        <v>918</v>
      </c>
      <c r="D73" s="6" t="s">
        <v>674</v>
      </c>
      <c r="E73" s="6">
        <v>2</v>
      </c>
      <c r="F73" s="5"/>
      <c r="G73" s="5"/>
    </row>
    <row r="74" spans="1:7" ht="21" hidden="1" outlineLevel="1" x14ac:dyDescent="0.25">
      <c r="A74" s="5">
        <v>54</v>
      </c>
      <c r="B74" s="6"/>
      <c r="C74" s="6" t="s">
        <v>919</v>
      </c>
      <c r="D74" s="6" t="s">
        <v>674</v>
      </c>
      <c r="E74" s="6">
        <v>1</v>
      </c>
      <c r="F74" s="5"/>
      <c r="G74" s="5"/>
    </row>
    <row r="75" spans="1:7" ht="42" hidden="1" outlineLevel="1" x14ac:dyDescent="0.25">
      <c r="A75" s="5">
        <v>55</v>
      </c>
      <c r="B75" s="6" t="s">
        <v>756</v>
      </c>
      <c r="C75" s="6" t="s">
        <v>920</v>
      </c>
      <c r="D75" s="6" t="s">
        <v>16</v>
      </c>
      <c r="E75" s="6">
        <v>100</v>
      </c>
      <c r="F75" s="5"/>
      <c r="G75" s="5"/>
    </row>
    <row r="76" spans="1:7" hidden="1" outlineLevel="1" x14ac:dyDescent="0.25">
      <c r="A76" s="35" t="s">
        <v>921</v>
      </c>
      <c r="B76" s="36"/>
      <c r="C76" s="36"/>
      <c r="D76" s="36"/>
      <c r="E76" s="36"/>
      <c r="F76" s="37"/>
      <c r="G76" s="9"/>
    </row>
    <row r="77" spans="1:7" collapsed="1" x14ac:dyDescent="0.25">
      <c r="A77" s="2" t="s">
        <v>1096</v>
      </c>
      <c r="B77" s="3"/>
      <c r="C77" s="32" t="s">
        <v>922</v>
      </c>
      <c r="D77" s="33"/>
      <c r="E77" s="33"/>
      <c r="F77" s="33"/>
      <c r="G77" s="34"/>
    </row>
    <row r="78" spans="1:7" ht="31.5" hidden="1" outlineLevel="1" x14ac:dyDescent="0.25">
      <c r="A78" s="5">
        <v>56</v>
      </c>
      <c r="B78" s="6" t="s">
        <v>770</v>
      </c>
      <c r="C78" s="6" t="s">
        <v>923</v>
      </c>
      <c r="D78" s="6" t="s">
        <v>674</v>
      </c>
      <c r="E78" s="6">
        <v>1</v>
      </c>
      <c r="F78" s="5"/>
      <c r="G78" s="5"/>
    </row>
    <row r="79" spans="1:7" ht="31.5" hidden="1" outlineLevel="1" x14ac:dyDescent="0.25">
      <c r="A79" s="5">
        <v>57</v>
      </c>
      <c r="B79" s="6" t="s">
        <v>770</v>
      </c>
      <c r="C79" s="6" t="s">
        <v>924</v>
      </c>
      <c r="D79" s="6" t="s">
        <v>674</v>
      </c>
      <c r="E79" s="6">
        <v>4</v>
      </c>
      <c r="F79" s="5"/>
      <c r="G79" s="5"/>
    </row>
    <row r="80" spans="1:7" ht="31.5" hidden="1" outlineLevel="1" x14ac:dyDescent="0.25">
      <c r="A80" s="5">
        <v>58</v>
      </c>
      <c r="B80" s="6" t="s">
        <v>730</v>
      </c>
      <c r="C80" s="6" t="s">
        <v>731</v>
      </c>
      <c r="D80" s="6" t="s">
        <v>16</v>
      </c>
      <c r="E80" s="6">
        <v>150</v>
      </c>
      <c r="F80" s="5"/>
      <c r="G80" s="5"/>
    </row>
    <row r="81" spans="1:7" hidden="1" outlineLevel="1" x14ac:dyDescent="0.25">
      <c r="A81" s="35" t="s">
        <v>925</v>
      </c>
      <c r="B81" s="36"/>
      <c r="C81" s="36"/>
      <c r="D81" s="36"/>
      <c r="E81" s="36"/>
      <c r="F81" s="37"/>
      <c r="G81" s="9"/>
    </row>
    <row r="82" spans="1:7" collapsed="1" x14ac:dyDescent="0.25"/>
  </sheetData>
  <mergeCells count="19">
    <mergeCell ref="A26:F26"/>
    <mergeCell ref="C27:G27"/>
    <mergeCell ref="A19:F19"/>
    <mergeCell ref="C20:G20"/>
    <mergeCell ref="A3:G3"/>
    <mergeCell ref="A6:G6"/>
    <mergeCell ref="C7:G7"/>
    <mergeCell ref="A62:F62"/>
    <mergeCell ref="C63:G63"/>
    <mergeCell ref="A55:F55"/>
    <mergeCell ref="C56:G56"/>
    <mergeCell ref="A32:F32"/>
    <mergeCell ref="A33:F33"/>
    <mergeCell ref="C34:G34"/>
    <mergeCell ref="A81:F81"/>
    <mergeCell ref="A76:F76"/>
    <mergeCell ref="C77:G77"/>
    <mergeCell ref="A70:F70"/>
    <mergeCell ref="C71:G7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8CD58-3915-4972-B238-70F2CCFC4B3F}">
  <dimension ref="A1:G89"/>
  <sheetViews>
    <sheetView showGridLines="0" workbookViewId="0">
      <selection activeCell="A89" sqref="A89"/>
    </sheetView>
  </sheetViews>
  <sheetFormatPr defaultRowHeight="15" outlineLevelRow="1" x14ac:dyDescent="0.25"/>
  <cols>
    <col min="1" max="1" width="9.140625" customWidth="1"/>
    <col min="2" max="2" width="16.7109375" bestFit="1" customWidth="1"/>
    <col min="3" max="3" width="75.5703125" bestFit="1" customWidth="1"/>
    <col min="4" max="4" width="8.28515625" bestFit="1" customWidth="1"/>
    <col min="5" max="5" width="4" bestFit="1" customWidth="1"/>
    <col min="6" max="6" width="8.42578125" bestFit="1" customWidth="1"/>
    <col min="7" max="7" width="7.42578125" bestFit="1" customWidth="1"/>
    <col min="257" max="257" width="4.42578125" customWidth="1"/>
    <col min="258" max="258" width="25.28515625" customWidth="1"/>
    <col min="259" max="259" width="51.7109375" customWidth="1"/>
    <col min="260" max="260" width="11.7109375" customWidth="1"/>
    <col min="261" max="261" width="6.140625" customWidth="1"/>
    <col min="262" max="262" width="12.140625" customWidth="1"/>
    <col min="263" max="263" width="12.7109375" customWidth="1"/>
    <col min="513" max="513" width="4.42578125" customWidth="1"/>
    <col min="514" max="514" width="25.28515625" customWidth="1"/>
    <col min="515" max="515" width="51.7109375" customWidth="1"/>
    <col min="516" max="516" width="11.7109375" customWidth="1"/>
    <col min="517" max="517" width="6.140625" customWidth="1"/>
    <col min="518" max="518" width="12.140625" customWidth="1"/>
    <col min="519" max="519" width="12.7109375" customWidth="1"/>
    <col min="769" max="769" width="4.42578125" customWidth="1"/>
    <col min="770" max="770" width="25.28515625" customWidth="1"/>
    <col min="771" max="771" width="51.7109375" customWidth="1"/>
    <col min="772" max="772" width="11.7109375" customWidth="1"/>
    <col min="773" max="773" width="6.140625" customWidth="1"/>
    <col min="774" max="774" width="12.140625" customWidth="1"/>
    <col min="775" max="775" width="12.7109375" customWidth="1"/>
    <col min="1025" max="1025" width="4.42578125" customWidth="1"/>
    <col min="1026" max="1026" width="25.28515625" customWidth="1"/>
    <col min="1027" max="1027" width="51.7109375" customWidth="1"/>
    <col min="1028" max="1028" width="11.7109375" customWidth="1"/>
    <col min="1029" max="1029" width="6.140625" customWidth="1"/>
    <col min="1030" max="1030" width="12.140625" customWidth="1"/>
    <col min="1031" max="1031" width="12.7109375" customWidth="1"/>
    <col min="1281" max="1281" width="4.42578125" customWidth="1"/>
    <col min="1282" max="1282" width="25.28515625" customWidth="1"/>
    <col min="1283" max="1283" width="51.7109375" customWidth="1"/>
    <col min="1284" max="1284" width="11.7109375" customWidth="1"/>
    <col min="1285" max="1285" width="6.140625" customWidth="1"/>
    <col min="1286" max="1286" width="12.140625" customWidth="1"/>
    <col min="1287" max="1287" width="12.7109375" customWidth="1"/>
    <col min="1537" max="1537" width="4.42578125" customWidth="1"/>
    <col min="1538" max="1538" width="25.28515625" customWidth="1"/>
    <col min="1539" max="1539" width="51.7109375" customWidth="1"/>
    <col min="1540" max="1540" width="11.7109375" customWidth="1"/>
    <col min="1541" max="1541" width="6.140625" customWidth="1"/>
    <col min="1542" max="1542" width="12.140625" customWidth="1"/>
    <col min="1543" max="1543" width="12.7109375" customWidth="1"/>
    <col min="1793" max="1793" width="4.42578125" customWidth="1"/>
    <col min="1794" max="1794" width="25.28515625" customWidth="1"/>
    <col min="1795" max="1795" width="51.7109375" customWidth="1"/>
    <col min="1796" max="1796" width="11.7109375" customWidth="1"/>
    <col min="1797" max="1797" width="6.140625" customWidth="1"/>
    <col min="1798" max="1798" width="12.140625" customWidth="1"/>
    <col min="1799" max="1799" width="12.7109375" customWidth="1"/>
    <col min="2049" max="2049" width="4.42578125" customWidth="1"/>
    <col min="2050" max="2050" width="25.28515625" customWidth="1"/>
    <col min="2051" max="2051" width="51.7109375" customWidth="1"/>
    <col min="2052" max="2052" width="11.7109375" customWidth="1"/>
    <col min="2053" max="2053" width="6.140625" customWidth="1"/>
    <col min="2054" max="2054" width="12.140625" customWidth="1"/>
    <col min="2055" max="2055" width="12.7109375" customWidth="1"/>
    <col min="2305" max="2305" width="4.42578125" customWidth="1"/>
    <col min="2306" max="2306" width="25.28515625" customWidth="1"/>
    <col min="2307" max="2307" width="51.7109375" customWidth="1"/>
    <col min="2308" max="2308" width="11.7109375" customWidth="1"/>
    <col min="2309" max="2309" width="6.140625" customWidth="1"/>
    <col min="2310" max="2310" width="12.140625" customWidth="1"/>
    <col min="2311" max="2311" width="12.7109375" customWidth="1"/>
    <col min="2561" max="2561" width="4.42578125" customWidth="1"/>
    <col min="2562" max="2562" width="25.28515625" customWidth="1"/>
    <col min="2563" max="2563" width="51.7109375" customWidth="1"/>
    <col min="2564" max="2564" width="11.7109375" customWidth="1"/>
    <col min="2565" max="2565" width="6.140625" customWidth="1"/>
    <col min="2566" max="2566" width="12.140625" customWidth="1"/>
    <col min="2567" max="2567" width="12.7109375" customWidth="1"/>
    <col min="2817" max="2817" width="4.42578125" customWidth="1"/>
    <col min="2818" max="2818" width="25.28515625" customWidth="1"/>
    <col min="2819" max="2819" width="51.7109375" customWidth="1"/>
    <col min="2820" max="2820" width="11.7109375" customWidth="1"/>
    <col min="2821" max="2821" width="6.140625" customWidth="1"/>
    <col min="2822" max="2822" width="12.140625" customWidth="1"/>
    <col min="2823" max="2823" width="12.7109375" customWidth="1"/>
    <col min="3073" max="3073" width="4.42578125" customWidth="1"/>
    <col min="3074" max="3074" width="25.28515625" customWidth="1"/>
    <col min="3075" max="3075" width="51.7109375" customWidth="1"/>
    <col min="3076" max="3076" width="11.7109375" customWidth="1"/>
    <col min="3077" max="3077" width="6.140625" customWidth="1"/>
    <col min="3078" max="3078" width="12.140625" customWidth="1"/>
    <col min="3079" max="3079" width="12.7109375" customWidth="1"/>
    <col min="3329" max="3329" width="4.42578125" customWidth="1"/>
    <col min="3330" max="3330" width="25.28515625" customWidth="1"/>
    <col min="3331" max="3331" width="51.7109375" customWidth="1"/>
    <col min="3332" max="3332" width="11.7109375" customWidth="1"/>
    <col min="3333" max="3333" width="6.140625" customWidth="1"/>
    <col min="3334" max="3334" width="12.140625" customWidth="1"/>
    <col min="3335" max="3335" width="12.7109375" customWidth="1"/>
    <col min="3585" max="3585" width="4.42578125" customWidth="1"/>
    <col min="3586" max="3586" width="25.28515625" customWidth="1"/>
    <col min="3587" max="3587" width="51.7109375" customWidth="1"/>
    <col min="3588" max="3588" width="11.7109375" customWidth="1"/>
    <col min="3589" max="3589" width="6.140625" customWidth="1"/>
    <col min="3590" max="3590" width="12.140625" customWidth="1"/>
    <col min="3591" max="3591" width="12.7109375" customWidth="1"/>
    <col min="3841" max="3841" width="4.42578125" customWidth="1"/>
    <col min="3842" max="3842" width="25.28515625" customWidth="1"/>
    <col min="3843" max="3843" width="51.7109375" customWidth="1"/>
    <col min="3844" max="3844" width="11.7109375" customWidth="1"/>
    <col min="3845" max="3845" width="6.140625" customWidth="1"/>
    <col min="3846" max="3846" width="12.140625" customWidth="1"/>
    <col min="3847" max="3847" width="12.7109375" customWidth="1"/>
    <col min="4097" max="4097" width="4.42578125" customWidth="1"/>
    <col min="4098" max="4098" width="25.28515625" customWidth="1"/>
    <col min="4099" max="4099" width="51.7109375" customWidth="1"/>
    <col min="4100" max="4100" width="11.7109375" customWidth="1"/>
    <col min="4101" max="4101" width="6.140625" customWidth="1"/>
    <col min="4102" max="4102" width="12.140625" customWidth="1"/>
    <col min="4103" max="4103" width="12.7109375" customWidth="1"/>
    <col min="4353" max="4353" width="4.42578125" customWidth="1"/>
    <col min="4354" max="4354" width="25.28515625" customWidth="1"/>
    <col min="4355" max="4355" width="51.7109375" customWidth="1"/>
    <col min="4356" max="4356" width="11.7109375" customWidth="1"/>
    <col min="4357" max="4357" width="6.140625" customWidth="1"/>
    <col min="4358" max="4358" width="12.140625" customWidth="1"/>
    <col min="4359" max="4359" width="12.7109375" customWidth="1"/>
    <col min="4609" max="4609" width="4.42578125" customWidth="1"/>
    <col min="4610" max="4610" width="25.28515625" customWidth="1"/>
    <col min="4611" max="4611" width="51.7109375" customWidth="1"/>
    <col min="4612" max="4612" width="11.7109375" customWidth="1"/>
    <col min="4613" max="4613" width="6.140625" customWidth="1"/>
    <col min="4614" max="4614" width="12.140625" customWidth="1"/>
    <col min="4615" max="4615" width="12.7109375" customWidth="1"/>
    <col min="4865" max="4865" width="4.42578125" customWidth="1"/>
    <col min="4866" max="4866" width="25.28515625" customWidth="1"/>
    <col min="4867" max="4867" width="51.7109375" customWidth="1"/>
    <col min="4868" max="4868" width="11.7109375" customWidth="1"/>
    <col min="4869" max="4869" width="6.140625" customWidth="1"/>
    <col min="4870" max="4870" width="12.140625" customWidth="1"/>
    <col min="4871" max="4871" width="12.7109375" customWidth="1"/>
    <col min="5121" max="5121" width="4.42578125" customWidth="1"/>
    <col min="5122" max="5122" width="25.28515625" customWidth="1"/>
    <col min="5123" max="5123" width="51.7109375" customWidth="1"/>
    <col min="5124" max="5124" width="11.7109375" customWidth="1"/>
    <col min="5125" max="5125" width="6.140625" customWidth="1"/>
    <col min="5126" max="5126" width="12.140625" customWidth="1"/>
    <col min="5127" max="5127" width="12.7109375" customWidth="1"/>
    <col min="5377" max="5377" width="4.42578125" customWidth="1"/>
    <col min="5378" max="5378" width="25.28515625" customWidth="1"/>
    <col min="5379" max="5379" width="51.7109375" customWidth="1"/>
    <col min="5380" max="5380" width="11.7109375" customWidth="1"/>
    <col min="5381" max="5381" width="6.140625" customWidth="1"/>
    <col min="5382" max="5382" width="12.140625" customWidth="1"/>
    <col min="5383" max="5383" width="12.7109375" customWidth="1"/>
    <col min="5633" max="5633" width="4.42578125" customWidth="1"/>
    <col min="5634" max="5634" width="25.28515625" customWidth="1"/>
    <col min="5635" max="5635" width="51.7109375" customWidth="1"/>
    <col min="5636" max="5636" width="11.7109375" customWidth="1"/>
    <col min="5637" max="5637" width="6.140625" customWidth="1"/>
    <col min="5638" max="5638" width="12.140625" customWidth="1"/>
    <col min="5639" max="5639" width="12.7109375" customWidth="1"/>
    <col min="5889" max="5889" width="4.42578125" customWidth="1"/>
    <col min="5890" max="5890" width="25.28515625" customWidth="1"/>
    <col min="5891" max="5891" width="51.7109375" customWidth="1"/>
    <col min="5892" max="5892" width="11.7109375" customWidth="1"/>
    <col min="5893" max="5893" width="6.140625" customWidth="1"/>
    <col min="5894" max="5894" width="12.140625" customWidth="1"/>
    <col min="5895" max="5895" width="12.7109375" customWidth="1"/>
    <col min="6145" max="6145" width="4.42578125" customWidth="1"/>
    <col min="6146" max="6146" width="25.28515625" customWidth="1"/>
    <col min="6147" max="6147" width="51.7109375" customWidth="1"/>
    <col min="6148" max="6148" width="11.7109375" customWidth="1"/>
    <col min="6149" max="6149" width="6.140625" customWidth="1"/>
    <col min="6150" max="6150" width="12.140625" customWidth="1"/>
    <col min="6151" max="6151" width="12.7109375" customWidth="1"/>
    <col min="6401" max="6401" width="4.42578125" customWidth="1"/>
    <col min="6402" max="6402" width="25.28515625" customWidth="1"/>
    <col min="6403" max="6403" width="51.7109375" customWidth="1"/>
    <col min="6404" max="6404" width="11.7109375" customWidth="1"/>
    <col min="6405" max="6405" width="6.140625" customWidth="1"/>
    <col min="6406" max="6406" width="12.140625" customWidth="1"/>
    <col min="6407" max="6407" width="12.7109375" customWidth="1"/>
    <col min="6657" max="6657" width="4.42578125" customWidth="1"/>
    <col min="6658" max="6658" width="25.28515625" customWidth="1"/>
    <col min="6659" max="6659" width="51.7109375" customWidth="1"/>
    <col min="6660" max="6660" width="11.7109375" customWidth="1"/>
    <col min="6661" max="6661" width="6.140625" customWidth="1"/>
    <col min="6662" max="6662" width="12.140625" customWidth="1"/>
    <col min="6663" max="6663" width="12.7109375" customWidth="1"/>
    <col min="6913" max="6913" width="4.42578125" customWidth="1"/>
    <col min="6914" max="6914" width="25.28515625" customWidth="1"/>
    <col min="6915" max="6915" width="51.7109375" customWidth="1"/>
    <col min="6916" max="6916" width="11.7109375" customWidth="1"/>
    <col min="6917" max="6917" width="6.140625" customWidth="1"/>
    <col min="6918" max="6918" width="12.140625" customWidth="1"/>
    <col min="6919" max="6919" width="12.7109375" customWidth="1"/>
    <col min="7169" max="7169" width="4.42578125" customWidth="1"/>
    <col min="7170" max="7170" width="25.28515625" customWidth="1"/>
    <col min="7171" max="7171" width="51.7109375" customWidth="1"/>
    <col min="7172" max="7172" width="11.7109375" customWidth="1"/>
    <col min="7173" max="7173" width="6.140625" customWidth="1"/>
    <col min="7174" max="7174" width="12.140625" customWidth="1"/>
    <col min="7175" max="7175" width="12.7109375" customWidth="1"/>
    <col min="7425" max="7425" width="4.42578125" customWidth="1"/>
    <col min="7426" max="7426" width="25.28515625" customWidth="1"/>
    <col min="7427" max="7427" width="51.7109375" customWidth="1"/>
    <col min="7428" max="7428" width="11.7109375" customWidth="1"/>
    <col min="7429" max="7429" width="6.140625" customWidth="1"/>
    <col min="7430" max="7430" width="12.140625" customWidth="1"/>
    <col min="7431" max="7431" width="12.7109375" customWidth="1"/>
    <col min="7681" max="7681" width="4.42578125" customWidth="1"/>
    <col min="7682" max="7682" width="25.28515625" customWidth="1"/>
    <col min="7683" max="7683" width="51.7109375" customWidth="1"/>
    <col min="7684" max="7684" width="11.7109375" customWidth="1"/>
    <col min="7685" max="7685" width="6.140625" customWidth="1"/>
    <col min="7686" max="7686" width="12.140625" customWidth="1"/>
    <col min="7687" max="7687" width="12.7109375" customWidth="1"/>
    <col min="7937" max="7937" width="4.42578125" customWidth="1"/>
    <col min="7938" max="7938" width="25.28515625" customWidth="1"/>
    <col min="7939" max="7939" width="51.7109375" customWidth="1"/>
    <col min="7940" max="7940" width="11.7109375" customWidth="1"/>
    <col min="7941" max="7941" width="6.140625" customWidth="1"/>
    <col min="7942" max="7942" width="12.140625" customWidth="1"/>
    <col min="7943" max="7943" width="12.7109375" customWidth="1"/>
    <col min="8193" max="8193" width="4.42578125" customWidth="1"/>
    <col min="8194" max="8194" width="25.28515625" customWidth="1"/>
    <col min="8195" max="8195" width="51.7109375" customWidth="1"/>
    <col min="8196" max="8196" width="11.7109375" customWidth="1"/>
    <col min="8197" max="8197" width="6.140625" customWidth="1"/>
    <col min="8198" max="8198" width="12.140625" customWidth="1"/>
    <col min="8199" max="8199" width="12.7109375" customWidth="1"/>
    <col min="8449" max="8449" width="4.42578125" customWidth="1"/>
    <col min="8450" max="8450" width="25.28515625" customWidth="1"/>
    <col min="8451" max="8451" width="51.7109375" customWidth="1"/>
    <col min="8452" max="8452" width="11.7109375" customWidth="1"/>
    <col min="8453" max="8453" width="6.140625" customWidth="1"/>
    <col min="8454" max="8454" width="12.140625" customWidth="1"/>
    <col min="8455" max="8455" width="12.7109375" customWidth="1"/>
    <col min="8705" max="8705" width="4.42578125" customWidth="1"/>
    <col min="8706" max="8706" width="25.28515625" customWidth="1"/>
    <col min="8707" max="8707" width="51.7109375" customWidth="1"/>
    <col min="8708" max="8708" width="11.7109375" customWidth="1"/>
    <col min="8709" max="8709" width="6.140625" customWidth="1"/>
    <col min="8710" max="8710" width="12.140625" customWidth="1"/>
    <col min="8711" max="8711" width="12.7109375" customWidth="1"/>
    <col min="8961" max="8961" width="4.42578125" customWidth="1"/>
    <col min="8962" max="8962" width="25.28515625" customWidth="1"/>
    <col min="8963" max="8963" width="51.7109375" customWidth="1"/>
    <col min="8964" max="8964" width="11.7109375" customWidth="1"/>
    <col min="8965" max="8965" width="6.140625" customWidth="1"/>
    <col min="8966" max="8966" width="12.140625" customWidth="1"/>
    <col min="8967" max="8967" width="12.7109375" customWidth="1"/>
    <col min="9217" max="9217" width="4.42578125" customWidth="1"/>
    <col min="9218" max="9218" width="25.28515625" customWidth="1"/>
    <col min="9219" max="9219" width="51.7109375" customWidth="1"/>
    <col min="9220" max="9220" width="11.7109375" customWidth="1"/>
    <col min="9221" max="9221" width="6.140625" customWidth="1"/>
    <col min="9222" max="9222" width="12.140625" customWidth="1"/>
    <col min="9223" max="9223" width="12.7109375" customWidth="1"/>
    <col min="9473" max="9473" width="4.42578125" customWidth="1"/>
    <col min="9474" max="9474" width="25.28515625" customWidth="1"/>
    <col min="9475" max="9475" width="51.7109375" customWidth="1"/>
    <col min="9476" max="9476" width="11.7109375" customWidth="1"/>
    <col min="9477" max="9477" width="6.140625" customWidth="1"/>
    <col min="9478" max="9478" width="12.140625" customWidth="1"/>
    <col min="9479" max="9479" width="12.7109375" customWidth="1"/>
    <col min="9729" max="9729" width="4.42578125" customWidth="1"/>
    <col min="9730" max="9730" width="25.28515625" customWidth="1"/>
    <col min="9731" max="9731" width="51.7109375" customWidth="1"/>
    <col min="9732" max="9732" width="11.7109375" customWidth="1"/>
    <col min="9733" max="9733" width="6.140625" customWidth="1"/>
    <col min="9734" max="9734" width="12.140625" customWidth="1"/>
    <col min="9735" max="9735" width="12.7109375" customWidth="1"/>
    <col min="9985" max="9985" width="4.42578125" customWidth="1"/>
    <col min="9986" max="9986" width="25.28515625" customWidth="1"/>
    <col min="9987" max="9987" width="51.7109375" customWidth="1"/>
    <col min="9988" max="9988" width="11.7109375" customWidth="1"/>
    <col min="9989" max="9989" width="6.140625" customWidth="1"/>
    <col min="9990" max="9990" width="12.140625" customWidth="1"/>
    <col min="9991" max="9991" width="12.7109375" customWidth="1"/>
    <col min="10241" max="10241" width="4.42578125" customWidth="1"/>
    <col min="10242" max="10242" width="25.28515625" customWidth="1"/>
    <col min="10243" max="10243" width="51.7109375" customWidth="1"/>
    <col min="10244" max="10244" width="11.7109375" customWidth="1"/>
    <col min="10245" max="10245" width="6.140625" customWidth="1"/>
    <col min="10246" max="10246" width="12.140625" customWidth="1"/>
    <col min="10247" max="10247" width="12.7109375" customWidth="1"/>
    <col min="10497" max="10497" width="4.42578125" customWidth="1"/>
    <col min="10498" max="10498" width="25.28515625" customWidth="1"/>
    <col min="10499" max="10499" width="51.7109375" customWidth="1"/>
    <col min="10500" max="10500" width="11.7109375" customWidth="1"/>
    <col min="10501" max="10501" width="6.140625" customWidth="1"/>
    <col min="10502" max="10502" width="12.140625" customWidth="1"/>
    <col min="10503" max="10503" width="12.7109375" customWidth="1"/>
    <col min="10753" max="10753" width="4.42578125" customWidth="1"/>
    <col min="10754" max="10754" width="25.28515625" customWidth="1"/>
    <col min="10755" max="10755" width="51.7109375" customWidth="1"/>
    <col min="10756" max="10756" width="11.7109375" customWidth="1"/>
    <col min="10757" max="10757" width="6.140625" customWidth="1"/>
    <col min="10758" max="10758" width="12.140625" customWidth="1"/>
    <col min="10759" max="10759" width="12.7109375" customWidth="1"/>
    <col min="11009" max="11009" width="4.42578125" customWidth="1"/>
    <col min="11010" max="11010" width="25.28515625" customWidth="1"/>
    <col min="11011" max="11011" width="51.7109375" customWidth="1"/>
    <col min="11012" max="11012" width="11.7109375" customWidth="1"/>
    <col min="11013" max="11013" width="6.140625" customWidth="1"/>
    <col min="11014" max="11014" width="12.140625" customWidth="1"/>
    <col min="11015" max="11015" width="12.7109375" customWidth="1"/>
    <col min="11265" max="11265" width="4.42578125" customWidth="1"/>
    <col min="11266" max="11266" width="25.28515625" customWidth="1"/>
    <col min="11267" max="11267" width="51.7109375" customWidth="1"/>
    <col min="11268" max="11268" width="11.7109375" customWidth="1"/>
    <col min="11269" max="11269" width="6.140625" customWidth="1"/>
    <col min="11270" max="11270" width="12.140625" customWidth="1"/>
    <col min="11271" max="11271" width="12.7109375" customWidth="1"/>
    <col min="11521" max="11521" width="4.42578125" customWidth="1"/>
    <col min="11522" max="11522" width="25.28515625" customWidth="1"/>
    <col min="11523" max="11523" width="51.7109375" customWidth="1"/>
    <col min="11524" max="11524" width="11.7109375" customWidth="1"/>
    <col min="11525" max="11525" width="6.140625" customWidth="1"/>
    <col min="11526" max="11526" width="12.140625" customWidth="1"/>
    <col min="11527" max="11527" width="12.7109375" customWidth="1"/>
    <col min="11777" max="11777" width="4.42578125" customWidth="1"/>
    <col min="11778" max="11778" width="25.28515625" customWidth="1"/>
    <col min="11779" max="11779" width="51.7109375" customWidth="1"/>
    <col min="11780" max="11780" width="11.7109375" customWidth="1"/>
    <col min="11781" max="11781" width="6.140625" customWidth="1"/>
    <col min="11782" max="11782" width="12.140625" customWidth="1"/>
    <col min="11783" max="11783" width="12.7109375" customWidth="1"/>
    <col min="12033" max="12033" width="4.42578125" customWidth="1"/>
    <col min="12034" max="12034" width="25.28515625" customWidth="1"/>
    <col min="12035" max="12035" width="51.7109375" customWidth="1"/>
    <col min="12036" max="12036" width="11.7109375" customWidth="1"/>
    <col min="12037" max="12037" width="6.140625" customWidth="1"/>
    <col min="12038" max="12038" width="12.140625" customWidth="1"/>
    <col min="12039" max="12039" width="12.7109375" customWidth="1"/>
    <col min="12289" max="12289" width="4.42578125" customWidth="1"/>
    <col min="12290" max="12290" width="25.28515625" customWidth="1"/>
    <col min="12291" max="12291" width="51.7109375" customWidth="1"/>
    <col min="12292" max="12292" width="11.7109375" customWidth="1"/>
    <col min="12293" max="12293" width="6.140625" customWidth="1"/>
    <col min="12294" max="12294" width="12.140625" customWidth="1"/>
    <col min="12295" max="12295" width="12.7109375" customWidth="1"/>
    <col min="12545" max="12545" width="4.42578125" customWidth="1"/>
    <col min="12546" max="12546" width="25.28515625" customWidth="1"/>
    <col min="12547" max="12547" width="51.7109375" customWidth="1"/>
    <col min="12548" max="12548" width="11.7109375" customWidth="1"/>
    <col min="12549" max="12549" width="6.140625" customWidth="1"/>
    <col min="12550" max="12550" width="12.140625" customWidth="1"/>
    <col min="12551" max="12551" width="12.7109375" customWidth="1"/>
    <col min="12801" max="12801" width="4.42578125" customWidth="1"/>
    <col min="12802" max="12802" width="25.28515625" customWidth="1"/>
    <col min="12803" max="12803" width="51.7109375" customWidth="1"/>
    <col min="12804" max="12804" width="11.7109375" customWidth="1"/>
    <col min="12805" max="12805" width="6.140625" customWidth="1"/>
    <col min="12806" max="12806" width="12.140625" customWidth="1"/>
    <col min="12807" max="12807" width="12.7109375" customWidth="1"/>
    <col min="13057" max="13057" width="4.42578125" customWidth="1"/>
    <col min="13058" max="13058" width="25.28515625" customWidth="1"/>
    <col min="13059" max="13059" width="51.7109375" customWidth="1"/>
    <col min="13060" max="13060" width="11.7109375" customWidth="1"/>
    <col min="13061" max="13061" width="6.140625" customWidth="1"/>
    <col min="13062" max="13062" width="12.140625" customWidth="1"/>
    <col min="13063" max="13063" width="12.7109375" customWidth="1"/>
    <col min="13313" max="13313" width="4.42578125" customWidth="1"/>
    <col min="13314" max="13314" width="25.28515625" customWidth="1"/>
    <col min="13315" max="13315" width="51.7109375" customWidth="1"/>
    <col min="13316" max="13316" width="11.7109375" customWidth="1"/>
    <col min="13317" max="13317" width="6.140625" customWidth="1"/>
    <col min="13318" max="13318" width="12.140625" customWidth="1"/>
    <col min="13319" max="13319" width="12.7109375" customWidth="1"/>
    <col min="13569" max="13569" width="4.42578125" customWidth="1"/>
    <col min="13570" max="13570" width="25.28515625" customWidth="1"/>
    <col min="13571" max="13571" width="51.7109375" customWidth="1"/>
    <col min="13572" max="13572" width="11.7109375" customWidth="1"/>
    <col min="13573" max="13573" width="6.140625" customWidth="1"/>
    <col min="13574" max="13574" width="12.140625" customWidth="1"/>
    <col min="13575" max="13575" width="12.7109375" customWidth="1"/>
    <col min="13825" max="13825" width="4.42578125" customWidth="1"/>
    <col min="13826" max="13826" width="25.28515625" customWidth="1"/>
    <col min="13827" max="13827" width="51.7109375" customWidth="1"/>
    <col min="13828" max="13828" width="11.7109375" customWidth="1"/>
    <col min="13829" max="13829" width="6.140625" customWidth="1"/>
    <col min="13830" max="13830" width="12.140625" customWidth="1"/>
    <col min="13831" max="13831" width="12.7109375" customWidth="1"/>
    <col min="14081" max="14081" width="4.42578125" customWidth="1"/>
    <col min="14082" max="14082" width="25.28515625" customWidth="1"/>
    <col min="14083" max="14083" width="51.7109375" customWidth="1"/>
    <col min="14084" max="14084" width="11.7109375" customWidth="1"/>
    <col min="14085" max="14085" width="6.140625" customWidth="1"/>
    <col min="14086" max="14086" width="12.140625" customWidth="1"/>
    <col min="14087" max="14087" width="12.7109375" customWidth="1"/>
    <col min="14337" max="14337" width="4.42578125" customWidth="1"/>
    <col min="14338" max="14338" width="25.28515625" customWidth="1"/>
    <col min="14339" max="14339" width="51.7109375" customWidth="1"/>
    <col min="14340" max="14340" width="11.7109375" customWidth="1"/>
    <col min="14341" max="14341" width="6.140625" customWidth="1"/>
    <col min="14342" max="14342" width="12.140625" customWidth="1"/>
    <col min="14343" max="14343" width="12.7109375" customWidth="1"/>
    <col min="14593" max="14593" width="4.42578125" customWidth="1"/>
    <col min="14594" max="14594" width="25.28515625" customWidth="1"/>
    <col min="14595" max="14595" width="51.7109375" customWidth="1"/>
    <col min="14596" max="14596" width="11.7109375" customWidth="1"/>
    <col min="14597" max="14597" width="6.140625" customWidth="1"/>
    <col min="14598" max="14598" width="12.140625" customWidth="1"/>
    <col min="14599" max="14599" width="12.7109375" customWidth="1"/>
    <col min="14849" max="14849" width="4.42578125" customWidth="1"/>
    <col min="14850" max="14850" width="25.28515625" customWidth="1"/>
    <col min="14851" max="14851" width="51.7109375" customWidth="1"/>
    <col min="14852" max="14852" width="11.7109375" customWidth="1"/>
    <col min="14853" max="14853" width="6.140625" customWidth="1"/>
    <col min="14854" max="14854" width="12.140625" customWidth="1"/>
    <col min="14855" max="14855" width="12.7109375" customWidth="1"/>
    <col min="15105" max="15105" width="4.42578125" customWidth="1"/>
    <col min="15106" max="15106" width="25.28515625" customWidth="1"/>
    <col min="15107" max="15107" width="51.7109375" customWidth="1"/>
    <col min="15108" max="15108" width="11.7109375" customWidth="1"/>
    <col min="15109" max="15109" width="6.140625" customWidth="1"/>
    <col min="15110" max="15110" width="12.140625" customWidth="1"/>
    <col min="15111" max="15111" width="12.7109375" customWidth="1"/>
    <col min="15361" max="15361" width="4.42578125" customWidth="1"/>
    <col min="15362" max="15362" width="25.28515625" customWidth="1"/>
    <col min="15363" max="15363" width="51.7109375" customWidth="1"/>
    <col min="15364" max="15364" width="11.7109375" customWidth="1"/>
    <col min="15365" max="15365" width="6.140625" customWidth="1"/>
    <col min="15366" max="15366" width="12.140625" customWidth="1"/>
    <col min="15367" max="15367" width="12.7109375" customWidth="1"/>
    <col min="15617" max="15617" width="4.42578125" customWidth="1"/>
    <col min="15618" max="15618" width="25.28515625" customWidth="1"/>
    <col min="15619" max="15619" width="51.7109375" customWidth="1"/>
    <col min="15620" max="15620" width="11.7109375" customWidth="1"/>
    <col min="15621" max="15621" width="6.140625" customWidth="1"/>
    <col min="15622" max="15622" width="12.140625" customWidth="1"/>
    <col min="15623" max="15623" width="12.7109375" customWidth="1"/>
    <col min="15873" max="15873" width="4.42578125" customWidth="1"/>
    <col min="15874" max="15874" width="25.28515625" customWidth="1"/>
    <col min="15875" max="15875" width="51.7109375" customWidth="1"/>
    <col min="15876" max="15876" width="11.7109375" customWidth="1"/>
    <col min="15877" max="15877" width="6.140625" customWidth="1"/>
    <col min="15878" max="15878" width="12.140625" customWidth="1"/>
    <col min="15879" max="15879" width="12.7109375" customWidth="1"/>
    <col min="16129" max="16129" width="4.42578125" customWidth="1"/>
    <col min="16130" max="16130" width="25.28515625" customWidth="1"/>
    <col min="16131" max="16131" width="51.7109375" customWidth="1"/>
    <col min="16132" max="16132" width="11.7109375" customWidth="1"/>
    <col min="16133" max="16133" width="6.140625" customWidth="1"/>
    <col min="16134" max="16134" width="12.140625" customWidth="1"/>
    <col min="16135" max="16135" width="12.7109375" customWidth="1"/>
  </cols>
  <sheetData>
    <row r="1" spans="1:7" x14ac:dyDescent="0.25">
      <c r="A1" s="11"/>
    </row>
    <row r="3" spans="1:7" x14ac:dyDescent="0.25">
      <c r="A3" s="42" t="s">
        <v>0</v>
      </c>
      <c r="B3" s="43"/>
      <c r="C3" s="43"/>
      <c r="D3" s="43"/>
      <c r="E3" s="43"/>
      <c r="F3" s="43"/>
      <c r="G3" s="43"/>
    </row>
    <row r="5" spans="1:7" ht="19.5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1:7" x14ac:dyDescent="0.25">
      <c r="A6" s="2" t="s">
        <v>1097</v>
      </c>
      <c r="B6" s="3"/>
      <c r="C6" s="32" t="s">
        <v>926</v>
      </c>
      <c r="D6" s="33"/>
      <c r="E6" s="33"/>
      <c r="F6" s="33"/>
      <c r="G6" s="34"/>
    </row>
    <row r="7" spans="1:7" ht="42" hidden="1" outlineLevel="1" x14ac:dyDescent="0.25">
      <c r="A7" s="5">
        <v>1</v>
      </c>
      <c r="B7" s="6" t="s">
        <v>927</v>
      </c>
      <c r="C7" s="6" t="s">
        <v>928</v>
      </c>
      <c r="D7" s="6" t="s">
        <v>109</v>
      </c>
      <c r="E7" s="5">
        <v>1</v>
      </c>
      <c r="F7" s="5"/>
      <c r="G7" s="5"/>
    </row>
    <row r="8" spans="1:7" ht="21" hidden="1" outlineLevel="1" x14ac:dyDescent="0.25">
      <c r="A8" s="5">
        <v>2</v>
      </c>
      <c r="B8" s="6" t="s">
        <v>465</v>
      </c>
      <c r="C8" s="6" t="s">
        <v>929</v>
      </c>
      <c r="D8" s="6" t="s">
        <v>109</v>
      </c>
      <c r="E8" s="5">
        <v>1</v>
      </c>
      <c r="F8" s="5"/>
      <c r="G8" s="5"/>
    </row>
    <row r="9" spans="1:7" ht="21" hidden="1" outlineLevel="1" x14ac:dyDescent="0.25">
      <c r="A9" s="5">
        <v>3</v>
      </c>
      <c r="B9" s="6" t="s">
        <v>930</v>
      </c>
      <c r="C9" s="6" t="s">
        <v>931</v>
      </c>
      <c r="D9" s="6" t="s">
        <v>245</v>
      </c>
      <c r="E9" s="5">
        <v>2</v>
      </c>
      <c r="F9" s="5"/>
      <c r="G9" s="5"/>
    </row>
    <row r="10" spans="1:7" ht="21" hidden="1" outlineLevel="1" x14ac:dyDescent="0.25">
      <c r="A10" s="5">
        <v>4</v>
      </c>
      <c r="B10" s="6" t="s">
        <v>932</v>
      </c>
      <c r="C10" s="6" t="s">
        <v>933</v>
      </c>
      <c r="D10" s="6" t="s">
        <v>109</v>
      </c>
      <c r="E10" s="5">
        <v>1</v>
      </c>
      <c r="F10" s="5"/>
      <c r="G10" s="5"/>
    </row>
    <row r="11" spans="1:7" ht="31.5" hidden="1" outlineLevel="1" x14ac:dyDescent="0.25">
      <c r="A11" s="5">
        <v>5</v>
      </c>
      <c r="B11" s="6" t="s">
        <v>934</v>
      </c>
      <c r="C11" s="6" t="s">
        <v>935</v>
      </c>
      <c r="D11" s="6" t="s">
        <v>245</v>
      </c>
      <c r="E11" s="5">
        <v>1</v>
      </c>
      <c r="F11" s="5"/>
      <c r="G11" s="5"/>
    </row>
    <row r="12" spans="1:7" ht="21" hidden="1" outlineLevel="1" x14ac:dyDescent="0.25">
      <c r="A12" s="5">
        <v>6</v>
      </c>
      <c r="B12" s="6" t="s">
        <v>936</v>
      </c>
      <c r="C12" s="6" t="s">
        <v>937</v>
      </c>
      <c r="D12" s="6" t="s">
        <v>109</v>
      </c>
      <c r="E12" s="5">
        <v>1</v>
      </c>
      <c r="F12" s="5"/>
      <c r="G12" s="5"/>
    </row>
    <row r="13" spans="1:7" ht="21" hidden="1" outlineLevel="1" x14ac:dyDescent="0.25">
      <c r="A13" s="5">
        <v>7</v>
      </c>
      <c r="B13" s="6" t="s">
        <v>938</v>
      </c>
      <c r="C13" s="6" t="s">
        <v>939</v>
      </c>
      <c r="D13" s="6" t="s">
        <v>109</v>
      </c>
      <c r="E13" s="5">
        <v>1</v>
      </c>
      <c r="F13" s="5"/>
      <c r="G13" s="5"/>
    </row>
    <row r="14" spans="1:7" ht="21" hidden="1" outlineLevel="1" x14ac:dyDescent="0.25">
      <c r="A14" s="5">
        <v>8</v>
      </c>
      <c r="B14" s="6" t="s">
        <v>940</v>
      </c>
      <c r="C14" s="6" t="s">
        <v>941</v>
      </c>
      <c r="D14" s="6" t="s">
        <v>109</v>
      </c>
      <c r="E14" s="5">
        <v>1</v>
      </c>
      <c r="F14" s="5"/>
      <c r="G14" s="5"/>
    </row>
    <row r="15" spans="1:7" ht="21" hidden="1" outlineLevel="1" x14ac:dyDescent="0.25">
      <c r="A15" s="5">
        <v>9</v>
      </c>
      <c r="B15" s="6" t="s">
        <v>942</v>
      </c>
      <c r="C15" s="6" t="s">
        <v>943</v>
      </c>
      <c r="D15" s="6" t="s">
        <v>109</v>
      </c>
      <c r="E15" s="5">
        <v>1</v>
      </c>
      <c r="F15" s="5"/>
      <c r="G15" s="5"/>
    </row>
    <row r="16" spans="1:7" ht="21" hidden="1" outlineLevel="1" x14ac:dyDescent="0.25">
      <c r="A16" s="5">
        <v>10</v>
      </c>
      <c r="B16" s="6" t="s">
        <v>944</v>
      </c>
      <c r="C16" s="6" t="s">
        <v>945</v>
      </c>
      <c r="D16" s="6" t="s">
        <v>245</v>
      </c>
      <c r="E16" s="5">
        <v>1</v>
      </c>
      <c r="F16" s="5"/>
      <c r="G16" s="5"/>
    </row>
    <row r="17" spans="1:7" ht="21" hidden="1" outlineLevel="1" x14ac:dyDescent="0.25">
      <c r="A17" s="5">
        <v>11</v>
      </c>
      <c r="B17" s="6" t="s">
        <v>946</v>
      </c>
      <c r="C17" s="6" t="s">
        <v>947</v>
      </c>
      <c r="D17" s="6" t="s">
        <v>245</v>
      </c>
      <c r="E17" s="5">
        <v>1</v>
      </c>
      <c r="F17" s="5"/>
      <c r="G17" s="5"/>
    </row>
    <row r="18" spans="1:7" ht="31.5" hidden="1" outlineLevel="1" x14ac:dyDescent="0.25">
      <c r="A18" s="5">
        <v>12</v>
      </c>
      <c r="B18" s="6" t="s">
        <v>944</v>
      </c>
      <c r="C18" s="6" t="s">
        <v>948</v>
      </c>
      <c r="D18" s="6" t="s">
        <v>245</v>
      </c>
      <c r="E18" s="5">
        <v>1</v>
      </c>
      <c r="F18" s="5"/>
      <c r="G18" s="5"/>
    </row>
    <row r="19" spans="1:7" ht="21" hidden="1" outlineLevel="1" x14ac:dyDescent="0.25">
      <c r="A19" s="5">
        <v>13</v>
      </c>
      <c r="B19" s="6" t="s">
        <v>949</v>
      </c>
      <c r="C19" s="6" t="s">
        <v>950</v>
      </c>
      <c r="D19" s="6" t="s">
        <v>109</v>
      </c>
      <c r="E19" s="5">
        <v>2</v>
      </c>
      <c r="F19" s="5"/>
      <c r="G19" s="5"/>
    </row>
    <row r="20" spans="1:7" ht="21" hidden="1" outlineLevel="1" x14ac:dyDescent="0.25">
      <c r="A20" s="5">
        <v>14</v>
      </c>
      <c r="B20" s="6" t="s">
        <v>951</v>
      </c>
      <c r="C20" s="6" t="s">
        <v>952</v>
      </c>
      <c r="D20" s="6" t="s">
        <v>109</v>
      </c>
      <c r="E20" s="5">
        <v>1</v>
      </c>
      <c r="F20" s="5"/>
      <c r="G20" s="5"/>
    </row>
    <row r="21" spans="1:7" ht="21" hidden="1" outlineLevel="1" x14ac:dyDescent="0.25">
      <c r="A21" s="5">
        <v>15</v>
      </c>
      <c r="B21" s="6" t="s">
        <v>953</v>
      </c>
      <c r="C21" s="6" t="s">
        <v>954</v>
      </c>
      <c r="D21" s="6" t="s">
        <v>109</v>
      </c>
      <c r="E21" s="5">
        <v>1</v>
      </c>
      <c r="F21" s="5"/>
      <c r="G21" s="5"/>
    </row>
    <row r="22" spans="1:7" ht="21" hidden="1" outlineLevel="1" x14ac:dyDescent="0.25">
      <c r="A22" s="5">
        <v>16</v>
      </c>
      <c r="B22" s="6" t="s">
        <v>521</v>
      </c>
      <c r="C22" s="6" t="s">
        <v>955</v>
      </c>
      <c r="D22" s="6" t="s">
        <v>109</v>
      </c>
      <c r="E22" s="5">
        <v>1</v>
      </c>
      <c r="F22" s="5"/>
      <c r="G22" s="5"/>
    </row>
    <row r="23" spans="1:7" ht="21" hidden="1" outlineLevel="1" x14ac:dyDescent="0.25">
      <c r="A23" s="5">
        <v>17</v>
      </c>
      <c r="B23" s="6" t="s">
        <v>471</v>
      </c>
      <c r="C23" s="6" t="s">
        <v>470</v>
      </c>
      <c r="D23" s="6" t="s">
        <v>109</v>
      </c>
      <c r="E23" s="5">
        <v>2</v>
      </c>
      <c r="F23" s="5"/>
      <c r="G23" s="5"/>
    </row>
    <row r="24" spans="1:7" ht="21" hidden="1" outlineLevel="1" x14ac:dyDescent="0.25">
      <c r="A24" s="5">
        <v>18</v>
      </c>
      <c r="B24" s="6" t="s">
        <v>956</v>
      </c>
      <c r="C24" s="6" t="s">
        <v>957</v>
      </c>
      <c r="D24" s="6" t="s">
        <v>109</v>
      </c>
      <c r="E24" s="5">
        <v>2</v>
      </c>
      <c r="F24" s="5"/>
      <c r="G24" s="5"/>
    </row>
    <row r="25" spans="1:7" ht="21" hidden="1" outlineLevel="1" x14ac:dyDescent="0.25">
      <c r="A25" s="5">
        <v>19</v>
      </c>
      <c r="B25" s="6" t="s">
        <v>475</v>
      </c>
      <c r="C25" s="6" t="s">
        <v>474</v>
      </c>
      <c r="D25" s="6" t="s">
        <v>109</v>
      </c>
      <c r="E25" s="5">
        <v>1</v>
      </c>
      <c r="F25" s="5"/>
      <c r="G25" s="5"/>
    </row>
    <row r="26" spans="1:7" ht="21" hidden="1" outlineLevel="1" x14ac:dyDescent="0.25">
      <c r="A26" s="5">
        <v>20</v>
      </c>
      <c r="B26" s="6" t="s">
        <v>958</v>
      </c>
      <c r="C26" s="6" t="s">
        <v>959</v>
      </c>
      <c r="D26" s="6" t="s">
        <v>109</v>
      </c>
      <c r="E26" s="5">
        <v>3</v>
      </c>
      <c r="F26" s="5"/>
      <c r="G26" s="5"/>
    </row>
    <row r="27" spans="1:7" ht="21" hidden="1" outlineLevel="1" x14ac:dyDescent="0.25">
      <c r="A27" s="5">
        <v>21</v>
      </c>
      <c r="B27" s="6" t="s">
        <v>523</v>
      </c>
      <c r="C27" s="6" t="s">
        <v>960</v>
      </c>
      <c r="D27" s="6" t="s">
        <v>109</v>
      </c>
      <c r="E27" s="5">
        <v>10</v>
      </c>
      <c r="F27" s="5"/>
      <c r="G27" s="5"/>
    </row>
    <row r="28" spans="1:7" ht="21" hidden="1" outlineLevel="1" x14ac:dyDescent="0.25">
      <c r="A28" s="5">
        <v>22</v>
      </c>
      <c r="B28" s="6" t="s">
        <v>471</v>
      </c>
      <c r="C28" s="6" t="s">
        <v>478</v>
      </c>
      <c r="D28" s="6" t="s">
        <v>109</v>
      </c>
      <c r="E28" s="5">
        <v>4</v>
      </c>
      <c r="F28" s="5"/>
      <c r="G28" s="5"/>
    </row>
    <row r="29" spans="1:7" ht="21" hidden="1" outlineLevel="1" x14ac:dyDescent="0.25">
      <c r="A29" s="5">
        <v>23</v>
      </c>
      <c r="B29" s="6" t="s">
        <v>961</v>
      </c>
      <c r="C29" s="6" t="s">
        <v>962</v>
      </c>
      <c r="D29" s="6" t="s">
        <v>109</v>
      </c>
      <c r="E29" s="5">
        <v>14</v>
      </c>
      <c r="F29" s="5"/>
      <c r="G29" s="5"/>
    </row>
    <row r="30" spans="1:7" hidden="1" outlineLevel="1" x14ac:dyDescent="0.25">
      <c r="A30" s="5">
        <v>24</v>
      </c>
      <c r="B30" s="6" t="s">
        <v>963</v>
      </c>
      <c r="C30" s="6" t="s">
        <v>964</v>
      </c>
      <c r="D30" s="6" t="s">
        <v>109</v>
      </c>
      <c r="E30" s="5">
        <v>1</v>
      </c>
      <c r="F30" s="5"/>
      <c r="G30" s="5"/>
    </row>
    <row r="31" spans="1:7" hidden="1" outlineLevel="1" x14ac:dyDescent="0.25">
      <c r="A31" s="5">
        <v>25</v>
      </c>
      <c r="B31" s="6" t="s">
        <v>465</v>
      </c>
      <c r="C31" s="6" t="s">
        <v>464</v>
      </c>
      <c r="D31" s="6" t="s">
        <v>109</v>
      </c>
      <c r="E31" s="5">
        <v>1</v>
      </c>
      <c r="F31" s="5"/>
      <c r="G31" s="5"/>
    </row>
    <row r="32" spans="1:7" ht="21" hidden="1" outlineLevel="1" x14ac:dyDescent="0.25">
      <c r="A32" s="5">
        <v>26</v>
      </c>
      <c r="B32" s="6" t="s">
        <v>461</v>
      </c>
      <c r="C32" s="6" t="s">
        <v>460</v>
      </c>
      <c r="D32" s="6" t="s">
        <v>109</v>
      </c>
      <c r="E32" s="5">
        <v>1</v>
      </c>
      <c r="F32" s="5"/>
      <c r="G32" s="5"/>
    </row>
    <row r="33" spans="1:7" ht="21" hidden="1" outlineLevel="1" x14ac:dyDescent="0.25">
      <c r="A33" s="5">
        <v>27</v>
      </c>
      <c r="B33" s="6" t="s">
        <v>965</v>
      </c>
      <c r="C33" s="6" t="s">
        <v>966</v>
      </c>
      <c r="D33" s="6" t="s">
        <v>109</v>
      </c>
      <c r="E33" s="5">
        <v>3</v>
      </c>
      <c r="F33" s="5"/>
      <c r="G33" s="5"/>
    </row>
    <row r="34" spans="1:7" ht="21" hidden="1" outlineLevel="1" x14ac:dyDescent="0.25">
      <c r="A34" s="5">
        <v>28</v>
      </c>
      <c r="B34" s="6" t="s">
        <v>967</v>
      </c>
      <c r="C34" s="6" t="s">
        <v>968</v>
      </c>
      <c r="D34" s="6" t="s">
        <v>109</v>
      </c>
      <c r="E34" s="5">
        <v>14</v>
      </c>
      <c r="F34" s="5"/>
      <c r="G34" s="5"/>
    </row>
    <row r="35" spans="1:7" ht="21" hidden="1" outlineLevel="1" x14ac:dyDescent="0.25">
      <c r="A35" s="5">
        <v>29</v>
      </c>
      <c r="B35" s="6" t="s">
        <v>969</v>
      </c>
      <c r="C35" s="6" t="s">
        <v>970</v>
      </c>
      <c r="D35" s="6" t="s">
        <v>109</v>
      </c>
      <c r="E35" s="5">
        <v>16</v>
      </c>
      <c r="F35" s="5"/>
      <c r="G35" s="5"/>
    </row>
    <row r="36" spans="1:7" ht="21" hidden="1" outlineLevel="1" x14ac:dyDescent="0.25">
      <c r="A36" s="5">
        <v>30</v>
      </c>
      <c r="B36" s="6" t="s">
        <v>459</v>
      </c>
      <c r="C36" s="6" t="s">
        <v>458</v>
      </c>
      <c r="D36" s="6" t="s">
        <v>109</v>
      </c>
      <c r="E36" s="5">
        <v>3</v>
      </c>
      <c r="F36" s="5"/>
      <c r="G36" s="5"/>
    </row>
    <row r="37" spans="1:7" hidden="1" outlineLevel="1" x14ac:dyDescent="0.25">
      <c r="A37" s="5">
        <v>31</v>
      </c>
      <c r="B37" s="6" t="s">
        <v>455</v>
      </c>
      <c r="C37" s="6" t="s">
        <v>971</v>
      </c>
      <c r="D37" s="6" t="s">
        <v>245</v>
      </c>
      <c r="E37" s="5">
        <v>1</v>
      </c>
      <c r="F37" s="5"/>
      <c r="G37" s="5"/>
    </row>
    <row r="38" spans="1:7" hidden="1" outlineLevel="1" x14ac:dyDescent="0.25">
      <c r="A38" s="5">
        <v>32</v>
      </c>
      <c r="B38" s="6" t="s">
        <v>455</v>
      </c>
      <c r="C38" s="6" t="s">
        <v>972</v>
      </c>
      <c r="D38" s="6" t="s">
        <v>245</v>
      </c>
      <c r="E38" s="5">
        <v>1</v>
      </c>
      <c r="F38" s="5"/>
      <c r="G38" s="5"/>
    </row>
    <row r="39" spans="1:7" hidden="1" outlineLevel="1" x14ac:dyDescent="0.25">
      <c r="A39" s="5">
        <v>33</v>
      </c>
      <c r="B39" s="6" t="s">
        <v>455</v>
      </c>
      <c r="C39" s="6" t="s">
        <v>973</v>
      </c>
      <c r="D39" s="6" t="s">
        <v>245</v>
      </c>
      <c r="E39" s="5">
        <v>1</v>
      </c>
      <c r="F39" s="5"/>
      <c r="G39" s="5"/>
    </row>
    <row r="40" spans="1:7" hidden="1" outlineLevel="1" x14ac:dyDescent="0.25">
      <c r="A40" s="5">
        <v>34</v>
      </c>
      <c r="B40" s="6" t="s">
        <v>455</v>
      </c>
      <c r="C40" s="6" t="s">
        <v>974</v>
      </c>
      <c r="D40" s="6" t="s">
        <v>245</v>
      </c>
      <c r="E40" s="5">
        <v>1</v>
      </c>
      <c r="F40" s="5"/>
      <c r="G40" s="5"/>
    </row>
    <row r="41" spans="1:7" ht="21" hidden="1" outlineLevel="1" x14ac:dyDescent="0.25">
      <c r="A41" s="5">
        <v>35</v>
      </c>
      <c r="B41" s="6" t="s">
        <v>975</v>
      </c>
      <c r="C41" s="6" t="s">
        <v>976</v>
      </c>
      <c r="D41" s="6" t="s">
        <v>254</v>
      </c>
      <c r="E41" s="5">
        <v>3</v>
      </c>
      <c r="F41" s="5"/>
      <c r="G41" s="5"/>
    </row>
    <row r="42" spans="1:7" hidden="1" outlineLevel="1" x14ac:dyDescent="0.25">
      <c r="A42" s="5">
        <v>36</v>
      </c>
      <c r="B42" s="6" t="s">
        <v>977</v>
      </c>
      <c r="C42" s="6" t="s">
        <v>978</v>
      </c>
      <c r="D42" s="6" t="s">
        <v>109</v>
      </c>
      <c r="E42" s="5">
        <v>8</v>
      </c>
      <c r="F42" s="5"/>
      <c r="G42" s="5"/>
    </row>
    <row r="43" spans="1:7" hidden="1" outlineLevel="1" x14ac:dyDescent="0.25">
      <c r="A43" s="5">
        <v>37</v>
      </c>
      <c r="B43" s="6" t="s">
        <v>979</v>
      </c>
      <c r="C43" s="6" t="s">
        <v>980</v>
      </c>
      <c r="D43" s="6" t="s">
        <v>109</v>
      </c>
      <c r="E43" s="5">
        <v>2</v>
      </c>
      <c r="F43" s="5"/>
      <c r="G43" s="5"/>
    </row>
    <row r="44" spans="1:7" hidden="1" outlineLevel="1" x14ac:dyDescent="0.25">
      <c r="A44" s="5">
        <v>38</v>
      </c>
      <c r="B44" s="6" t="s">
        <v>981</v>
      </c>
      <c r="C44" s="6" t="s">
        <v>982</v>
      </c>
      <c r="D44" s="6" t="s">
        <v>109</v>
      </c>
      <c r="E44" s="5">
        <v>2</v>
      </c>
      <c r="F44" s="5"/>
      <c r="G44" s="5"/>
    </row>
    <row r="45" spans="1:7" ht="21" hidden="1" outlineLevel="1" x14ac:dyDescent="0.25">
      <c r="A45" s="5">
        <v>39</v>
      </c>
      <c r="B45" s="6" t="s">
        <v>539</v>
      </c>
      <c r="C45" s="6" t="s">
        <v>538</v>
      </c>
      <c r="D45" s="6" t="s">
        <v>254</v>
      </c>
      <c r="E45" s="5">
        <v>25</v>
      </c>
      <c r="F45" s="5"/>
      <c r="G45" s="5"/>
    </row>
    <row r="46" spans="1:7" ht="21" hidden="1" outlineLevel="1" x14ac:dyDescent="0.25">
      <c r="A46" s="5">
        <v>40</v>
      </c>
      <c r="B46" s="6" t="s">
        <v>483</v>
      </c>
      <c r="C46" s="6" t="s">
        <v>482</v>
      </c>
      <c r="D46" s="6" t="s">
        <v>254</v>
      </c>
      <c r="E46" s="5">
        <v>25</v>
      </c>
      <c r="F46" s="5"/>
      <c r="G46" s="5"/>
    </row>
    <row r="47" spans="1:7" ht="21" hidden="1" outlineLevel="1" x14ac:dyDescent="0.25">
      <c r="A47" s="5">
        <v>41</v>
      </c>
      <c r="B47" s="6" t="s">
        <v>481</v>
      </c>
      <c r="C47" s="6" t="s">
        <v>480</v>
      </c>
      <c r="D47" s="6" t="s">
        <v>254</v>
      </c>
      <c r="E47" s="5">
        <v>15</v>
      </c>
      <c r="F47" s="5"/>
      <c r="G47" s="5"/>
    </row>
    <row r="48" spans="1:7" ht="21" hidden="1" outlineLevel="1" x14ac:dyDescent="0.25">
      <c r="A48" s="5">
        <v>42</v>
      </c>
      <c r="B48" s="6" t="s">
        <v>983</v>
      </c>
      <c r="C48" s="6" t="s">
        <v>984</v>
      </c>
      <c r="D48" s="6" t="s">
        <v>254</v>
      </c>
      <c r="E48" s="5">
        <v>14</v>
      </c>
      <c r="F48" s="5"/>
      <c r="G48" s="5"/>
    </row>
    <row r="49" spans="1:7" ht="21" hidden="1" outlineLevel="1" x14ac:dyDescent="0.25">
      <c r="A49" s="5">
        <v>43</v>
      </c>
      <c r="B49" s="6" t="s">
        <v>453</v>
      </c>
      <c r="C49" s="6" t="s">
        <v>452</v>
      </c>
      <c r="D49" s="6" t="s">
        <v>254</v>
      </c>
      <c r="E49" s="5">
        <v>82</v>
      </c>
      <c r="F49" s="5"/>
      <c r="G49" s="5"/>
    </row>
    <row r="50" spans="1:7" ht="21" hidden="1" outlineLevel="1" x14ac:dyDescent="0.25">
      <c r="A50" s="5">
        <v>44</v>
      </c>
      <c r="B50" s="6" t="s">
        <v>451</v>
      </c>
      <c r="C50" s="6" t="s">
        <v>450</v>
      </c>
      <c r="D50" s="6" t="s">
        <v>254</v>
      </c>
      <c r="E50" s="5">
        <v>82</v>
      </c>
      <c r="F50" s="5"/>
      <c r="G50" s="5"/>
    </row>
    <row r="51" spans="1:7" hidden="1" outlineLevel="1" x14ac:dyDescent="0.25">
      <c r="A51" s="5">
        <v>45</v>
      </c>
      <c r="B51" s="6" t="s">
        <v>985</v>
      </c>
      <c r="C51" s="6" t="s">
        <v>986</v>
      </c>
      <c r="D51" s="6" t="s">
        <v>9</v>
      </c>
      <c r="E51" s="5">
        <v>4.8</v>
      </c>
      <c r="F51" s="5"/>
      <c r="G51" s="5"/>
    </row>
    <row r="52" spans="1:7" hidden="1" outlineLevel="1" x14ac:dyDescent="0.25">
      <c r="A52" s="5">
        <v>46</v>
      </c>
      <c r="B52" s="6" t="s">
        <v>987</v>
      </c>
      <c r="C52" s="6" t="s">
        <v>988</v>
      </c>
      <c r="D52" s="6" t="s">
        <v>9</v>
      </c>
      <c r="E52" s="5">
        <v>4.8</v>
      </c>
      <c r="F52" s="5"/>
      <c r="G52" s="5"/>
    </row>
    <row r="53" spans="1:7" hidden="1" outlineLevel="1" x14ac:dyDescent="0.25">
      <c r="A53" s="5">
        <v>47</v>
      </c>
      <c r="B53" s="6" t="s">
        <v>989</v>
      </c>
      <c r="C53" s="6" t="s">
        <v>990</v>
      </c>
      <c r="D53" s="6" t="s">
        <v>9</v>
      </c>
      <c r="E53" s="5">
        <v>9.6</v>
      </c>
      <c r="F53" s="5"/>
      <c r="G53" s="5"/>
    </row>
    <row r="54" spans="1:7" hidden="1" outlineLevel="1" x14ac:dyDescent="0.25">
      <c r="A54" s="5">
        <v>48</v>
      </c>
      <c r="B54" s="6" t="s">
        <v>991</v>
      </c>
      <c r="C54" s="6" t="s">
        <v>992</v>
      </c>
      <c r="D54" s="6" t="s">
        <v>9</v>
      </c>
      <c r="E54" s="5">
        <v>9.6</v>
      </c>
      <c r="F54" s="5"/>
      <c r="G54" s="5"/>
    </row>
    <row r="55" spans="1:7" ht="21" hidden="1" outlineLevel="1" x14ac:dyDescent="0.25">
      <c r="A55" s="5">
        <v>49</v>
      </c>
      <c r="B55" s="6" t="s">
        <v>993</v>
      </c>
      <c r="C55" s="6" t="s">
        <v>994</v>
      </c>
      <c r="D55" s="6" t="s">
        <v>254</v>
      </c>
      <c r="E55" s="5">
        <v>25</v>
      </c>
      <c r="F55" s="5"/>
      <c r="G55" s="5"/>
    </row>
    <row r="56" spans="1:7" ht="21" hidden="1" outlineLevel="1" x14ac:dyDescent="0.25">
      <c r="A56" s="5">
        <v>50</v>
      </c>
      <c r="B56" s="6" t="s">
        <v>447</v>
      </c>
      <c r="C56" s="6" t="s">
        <v>446</v>
      </c>
      <c r="D56" s="6" t="s">
        <v>254</v>
      </c>
      <c r="E56" s="5">
        <v>25</v>
      </c>
      <c r="F56" s="5"/>
      <c r="G56" s="5"/>
    </row>
    <row r="57" spans="1:7" ht="21" hidden="1" outlineLevel="1" x14ac:dyDescent="0.25">
      <c r="A57" s="5">
        <v>51</v>
      </c>
      <c r="B57" s="6" t="s">
        <v>995</v>
      </c>
      <c r="C57" s="6" t="s">
        <v>444</v>
      </c>
      <c r="D57" s="6" t="s">
        <v>254</v>
      </c>
      <c r="E57" s="5">
        <v>15</v>
      </c>
      <c r="F57" s="5"/>
      <c r="G57" s="5"/>
    </row>
    <row r="58" spans="1:7" ht="21" hidden="1" outlineLevel="1" x14ac:dyDescent="0.25">
      <c r="A58" s="5">
        <v>52</v>
      </c>
      <c r="B58" s="6" t="s">
        <v>996</v>
      </c>
      <c r="C58" s="6" t="s">
        <v>997</v>
      </c>
      <c r="D58" s="6" t="s">
        <v>254</v>
      </c>
      <c r="E58" s="5">
        <v>17</v>
      </c>
      <c r="F58" s="5"/>
      <c r="G58" s="5"/>
    </row>
    <row r="59" spans="1:7" hidden="1" outlineLevel="1" x14ac:dyDescent="0.25">
      <c r="A59" s="5">
        <v>53</v>
      </c>
      <c r="B59" s="6" t="s">
        <v>387</v>
      </c>
      <c r="C59" s="6" t="s">
        <v>998</v>
      </c>
      <c r="D59" s="6" t="s">
        <v>109</v>
      </c>
      <c r="E59" s="5">
        <v>1</v>
      </c>
      <c r="F59" s="5"/>
      <c r="G59" s="5"/>
    </row>
    <row r="60" spans="1:7" hidden="1" outlineLevel="1" x14ac:dyDescent="0.25">
      <c r="A60" s="5">
        <v>54</v>
      </c>
      <c r="B60" s="6" t="s">
        <v>999</v>
      </c>
      <c r="C60" s="6" t="s">
        <v>1000</v>
      </c>
      <c r="D60" s="6" t="s">
        <v>109</v>
      </c>
      <c r="E60" s="5">
        <v>2</v>
      </c>
      <c r="F60" s="5"/>
      <c r="G60" s="5"/>
    </row>
    <row r="61" spans="1:7" hidden="1" outlineLevel="1" x14ac:dyDescent="0.25">
      <c r="A61" s="5">
        <v>55</v>
      </c>
      <c r="B61" s="6" t="s">
        <v>398</v>
      </c>
      <c r="C61" s="6" t="s">
        <v>1001</v>
      </c>
      <c r="D61" s="6" t="s">
        <v>9</v>
      </c>
      <c r="E61" s="5">
        <v>2.5</v>
      </c>
      <c r="F61" s="5"/>
      <c r="G61" s="5"/>
    </row>
    <row r="62" spans="1:7" hidden="1" outlineLevel="1" x14ac:dyDescent="0.25">
      <c r="A62" s="5">
        <v>56</v>
      </c>
      <c r="B62" s="6" t="s">
        <v>400</v>
      </c>
      <c r="C62" s="6" t="s">
        <v>401</v>
      </c>
      <c r="D62" s="6" t="s">
        <v>9</v>
      </c>
      <c r="E62" s="5">
        <v>1</v>
      </c>
      <c r="F62" s="5"/>
      <c r="G62" s="5"/>
    </row>
    <row r="63" spans="1:7" hidden="1" outlineLevel="1" x14ac:dyDescent="0.25">
      <c r="A63" s="5">
        <v>57</v>
      </c>
      <c r="B63" s="6" t="s">
        <v>1002</v>
      </c>
      <c r="C63" s="6" t="s">
        <v>1003</v>
      </c>
      <c r="D63" s="6" t="s">
        <v>109</v>
      </c>
      <c r="E63" s="5">
        <v>1</v>
      </c>
      <c r="F63" s="5"/>
      <c r="G63" s="5"/>
    </row>
    <row r="64" spans="1:7" hidden="1" outlineLevel="1" x14ac:dyDescent="0.25">
      <c r="A64" s="5">
        <v>58</v>
      </c>
      <c r="B64" s="6" t="s">
        <v>1004</v>
      </c>
      <c r="C64" s="6" t="s">
        <v>1005</v>
      </c>
      <c r="D64" s="6" t="s">
        <v>109</v>
      </c>
      <c r="E64" s="5">
        <v>1</v>
      </c>
      <c r="F64" s="5"/>
      <c r="G64" s="5"/>
    </row>
    <row r="65" spans="1:7" ht="21" hidden="1" outlineLevel="1" x14ac:dyDescent="0.25">
      <c r="A65" s="5">
        <v>59</v>
      </c>
      <c r="B65" s="6" t="s">
        <v>1006</v>
      </c>
      <c r="C65" s="6" t="s">
        <v>1007</v>
      </c>
      <c r="D65" s="6" t="s">
        <v>109</v>
      </c>
      <c r="E65" s="5">
        <v>1</v>
      </c>
      <c r="F65" s="5"/>
      <c r="G65" s="5"/>
    </row>
    <row r="66" spans="1:7" ht="21" hidden="1" outlineLevel="1" x14ac:dyDescent="0.25">
      <c r="A66" s="5">
        <v>60</v>
      </c>
      <c r="B66" s="6" t="s">
        <v>305</v>
      </c>
      <c r="C66" s="6" t="s">
        <v>1008</v>
      </c>
      <c r="D66" s="6" t="s">
        <v>109</v>
      </c>
      <c r="E66" s="5">
        <v>1</v>
      </c>
      <c r="F66" s="5"/>
      <c r="G66" s="5"/>
    </row>
    <row r="67" spans="1:7" hidden="1" outlineLevel="1" x14ac:dyDescent="0.25">
      <c r="A67" s="5">
        <v>61</v>
      </c>
      <c r="B67" s="6" t="s">
        <v>305</v>
      </c>
      <c r="C67" s="6" t="s">
        <v>1009</v>
      </c>
      <c r="D67" s="6" t="s">
        <v>109</v>
      </c>
      <c r="E67" s="5">
        <v>1</v>
      </c>
      <c r="F67" s="5"/>
      <c r="G67" s="5"/>
    </row>
    <row r="68" spans="1:7" hidden="1" outlineLevel="1" x14ac:dyDescent="0.25">
      <c r="A68" s="35" t="s">
        <v>1010</v>
      </c>
      <c r="B68" s="36"/>
      <c r="C68" s="36"/>
      <c r="D68" s="36"/>
      <c r="E68" s="36"/>
      <c r="F68" s="37"/>
      <c r="G68" s="9"/>
    </row>
    <row r="69" spans="1:7" collapsed="1" x14ac:dyDescent="0.25">
      <c r="A69" s="2" t="s">
        <v>1098</v>
      </c>
      <c r="B69" s="3"/>
      <c r="C69" s="32" t="s">
        <v>1011</v>
      </c>
      <c r="D69" s="33"/>
      <c r="E69" s="33"/>
      <c r="F69" s="33"/>
      <c r="G69" s="34"/>
    </row>
    <row r="70" spans="1:7" ht="21" hidden="1" outlineLevel="1" x14ac:dyDescent="0.25">
      <c r="A70" s="5">
        <v>62</v>
      </c>
      <c r="B70" s="6" t="s">
        <v>1012</v>
      </c>
      <c r="C70" s="6" t="s">
        <v>1013</v>
      </c>
      <c r="D70" s="6" t="s">
        <v>254</v>
      </c>
      <c r="E70" s="5">
        <v>8</v>
      </c>
      <c r="F70" s="5"/>
      <c r="G70" s="5"/>
    </row>
    <row r="71" spans="1:7" ht="21" hidden="1" outlineLevel="1" x14ac:dyDescent="0.25">
      <c r="A71" s="5">
        <v>63</v>
      </c>
      <c r="B71" s="6" t="s">
        <v>1014</v>
      </c>
      <c r="C71" s="6" t="s">
        <v>1015</v>
      </c>
      <c r="D71" s="6" t="s">
        <v>254</v>
      </c>
      <c r="E71" s="5">
        <v>10</v>
      </c>
      <c r="F71" s="5"/>
      <c r="G71" s="5"/>
    </row>
    <row r="72" spans="1:7" ht="21" hidden="1" outlineLevel="1" x14ac:dyDescent="0.25">
      <c r="A72" s="5">
        <v>64</v>
      </c>
      <c r="B72" s="6" t="s">
        <v>1016</v>
      </c>
      <c r="C72" s="6" t="s">
        <v>1017</v>
      </c>
      <c r="D72" s="6" t="s">
        <v>254</v>
      </c>
      <c r="E72" s="5">
        <v>1</v>
      </c>
      <c r="F72" s="5"/>
      <c r="G72" s="5"/>
    </row>
    <row r="73" spans="1:7" ht="21" hidden="1" outlineLevel="1" x14ac:dyDescent="0.25">
      <c r="A73" s="5">
        <v>65</v>
      </c>
      <c r="B73" s="6" t="s">
        <v>1018</v>
      </c>
      <c r="C73" s="6" t="s">
        <v>1019</v>
      </c>
      <c r="D73" s="6" t="s">
        <v>109</v>
      </c>
      <c r="E73" s="5">
        <v>4</v>
      </c>
      <c r="F73" s="5"/>
      <c r="G73" s="5"/>
    </row>
    <row r="74" spans="1:7" ht="21" hidden="1" outlineLevel="1" x14ac:dyDescent="0.25">
      <c r="A74" s="5">
        <v>66</v>
      </c>
      <c r="B74" s="6" t="s">
        <v>1020</v>
      </c>
      <c r="C74" s="6" t="s">
        <v>1021</v>
      </c>
      <c r="D74" s="6" t="s">
        <v>109</v>
      </c>
      <c r="E74" s="5">
        <v>2</v>
      </c>
      <c r="F74" s="5"/>
      <c r="G74" s="5"/>
    </row>
    <row r="75" spans="1:7" ht="21" hidden="1" outlineLevel="1" x14ac:dyDescent="0.25">
      <c r="A75" s="5">
        <v>67</v>
      </c>
      <c r="B75" s="6" t="s">
        <v>1022</v>
      </c>
      <c r="C75" s="6" t="s">
        <v>1023</v>
      </c>
      <c r="D75" s="6" t="s">
        <v>245</v>
      </c>
      <c r="E75" s="5">
        <v>1</v>
      </c>
      <c r="F75" s="5"/>
      <c r="G75" s="5"/>
    </row>
    <row r="76" spans="1:7" ht="21" hidden="1" outlineLevel="1" x14ac:dyDescent="0.25">
      <c r="A76" s="5">
        <v>68</v>
      </c>
      <c r="B76" s="6" t="s">
        <v>1024</v>
      </c>
      <c r="C76" s="6" t="s">
        <v>1025</v>
      </c>
      <c r="D76" s="6" t="s">
        <v>245</v>
      </c>
      <c r="E76" s="5">
        <v>1</v>
      </c>
      <c r="F76" s="5"/>
      <c r="G76" s="5"/>
    </row>
    <row r="77" spans="1:7" ht="21" hidden="1" outlineLevel="1" x14ac:dyDescent="0.25">
      <c r="A77" s="5">
        <v>69</v>
      </c>
      <c r="B77" s="6" t="s">
        <v>1026</v>
      </c>
      <c r="C77" s="6" t="s">
        <v>1027</v>
      </c>
      <c r="D77" s="6" t="s">
        <v>245</v>
      </c>
      <c r="E77" s="5">
        <v>1</v>
      </c>
      <c r="F77" s="5"/>
      <c r="G77" s="5"/>
    </row>
    <row r="78" spans="1:7" ht="21" hidden="1" outlineLevel="1" x14ac:dyDescent="0.25">
      <c r="A78" s="5">
        <v>70</v>
      </c>
      <c r="B78" s="6" t="s">
        <v>1028</v>
      </c>
      <c r="C78" s="6" t="s">
        <v>1029</v>
      </c>
      <c r="D78" s="6" t="s">
        <v>245</v>
      </c>
      <c r="E78" s="5">
        <v>1</v>
      </c>
      <c r="F78" s="5"/>
      <c r="G78" s="5"/>
    </row>
    <row r="79" spans="1:7" hidden="1" outlineLevel="1" x14ac:dyDescent="0.25">
      <c r="A79" s="5">
        <v>71</v>
      </c>
      <c r="B79" s="6" t="s">
        <v>1030</v>
      </c>
      <c r="C79" s="6" t="s">
        <v>1031</v>
      </c>
      <c r="D79" s="6" t="s">
        <v>109</v>
      </c>
      <c r="E79" s="5">
        <v>1</v>
      </c>
      <c r="F79" s="5"/>
      <c r="G79" s="5"/>
    </row>
    <row r="80" spans="1:7" hidden="1" outlineLevel="1" x14ac:dyDescent="0.25">
      <c r="A80" s="5">
        <v>72</v>
      </c>
      <c r="B80" s="6" t="s">
        <v>1032</v>
      </c>
      <c r="C80" s="6" t="s">
        <v>1033</v>
      </c>
      <c r="D80" s="6" t="s">
        <v>109</v>
      </c>
      <c r="E80" s="5">
        <v>1</v>
      </c>
      <c r="F80" s="5"/>
      <c r="G80" s="5"/>
    </row>
    <row r="81" spans="1:7" hidden="1" outlineLevel="1" x14ac:dyDescent="0.25">
      <c r="A81" s="5">
        <v>73</v>
      </c>
      <c r="B81" s="6" t="s">
        <v>1034</v>
      </c>
      <c r="C81" s="6" t="s">
        <v>1035</v>
      </c>
      <c r="D81" s="6" t="s">
        <v>9</v>
      </c>
      <c r="E81" s="5">
        <v>2.8</v>
      </c>
      <c r="F81" s="5"/>
      <c r="G81" s="5"/>
    </row>
    <row r="82" spans="1:7" hidden="1" outlineLevel="1" x14ac:dyDescent="0.25">
      <c r="A82" s="5">
        <v>74</v>
      </c>
      <c r="B82" s="6" t="s">
        <v>985</v>
      </c>
      <c r="C82" s="6" t="s">
        <v>986</v>
      </c>
      <c r="D82" s="6" t="s">
        <v>9</v>
      </c>
      <c r="E82" s="5">
        <v>0.4</v>
      </c>
      <c r="F82" s="5"/>
      <c r="G82" s="5"/>
    </row>
    <row r="83" spans="1:7" hidden="1" outlineLevel="1" x14ac:dyDescent="0.25">
      <c r="A83" s="5">
        <v>75</v>
      </c>
      <c r="B83" s="6" t="s">
        <v>987</v>
      </c>
      <c r="C83" s="6" t="s">
        <v>988</v>
      </c>
      <c r="D83" s="6" t="s">
        <v>9</v>
      </c>
      <c r="E83" s="5">
        <v>3.2</v>
      </c>
      <c r="F83" s="5"/>
      <c r="G83" s="5"/>
    </row>
    <row r="84" spans="1:7" hidden="1" outlineLevel="1" x14ac:dyDescent="0.25">
      <c r="A84" s="5">
        <v>76</v>
      </c>
      <c r="B84" s="6" t="s">
        <v>1036</v>
      </c>
      <c r="C84" s="6" t="s">
        <v>1037</v>
      </c>
      <c r="D84" s="6" t="s">
        <v>9</v>
      </c>
      <c r="E84" s="5">
        <v>5.6</v>
      </c>
      <c r="F84" s="5"/>
      <c r="G84" s="5"/>
    </row>
    <row r="85" spans="1:7" hidden="1" outlineLevel="1" x14ac:dyDescent="0.25">
      <c r="A85" s="5">
        <v>77</v>
      </c>
      <c r="B85" s="6" t="s">
        <v>989</v>
      </c>
      <c r="C85" s="6" t="s">
        <v>1038</v>
      </c>
      <c r="D85" s="6" t="s">
        <v>9</v>
      </c>
      <c r="E85" s="5">
        <v>0.8</v>
      </c>
      <c r="F85" s="5"/>
      <c r="G85" s="5"/>
    </row>
    <row r="86" spans="1:7" hidden="1" outlineLevel="1" x14ac:dyDescent="0.25">
      <c r="A86" s="5">
        <v>78</v>
      </c>
      <c r="B86" s="6" t="s">
        <v>1039</v>
      </c>
      <c r="C86" s="6" t="s">
        <v>1040</v>
      </c>
      <c r="D86" s="6" t="s">
        <v>9</v>
      </c>
      <c r="E86" s="5">
        <v>5.6</v>
      </c>
      <c r="F86" s="5"/>
      <c r="G86" s="5"/>
    </row>
    <row r="87" spans="1:7" hidden="1" outlineLevel="1" x14ac:dyDescent="0.25">
      <c r="A87" s="5">
        <v>79</v>
      </c>
      <c r="B87" s="6" t="s">
        <v>1041</v>
      </c>
      <c r="C87" s="6" t="s">
        <v>1042</v>
      </c>
      <c r="D87" s="6" t="s">
        <v>9</v>
      </c>
      <c r="E87" s="5">
        <v>0.8</v>
      </c>
      <c r="F87" s="5"/>
      <c r="G87" s="5"/>
    </row>
    <row r="88" spans="1:7" hidden="1" outlineLevel="1" x14ac:dyDescent="0.25">
      <c r="A88" s="35" t="s">
        <v>1043</v>
      </c>
      <c r="B88" s="36"/>
      <c r="C88" s="36"/>
      <c r="D88" s="36"/>
      <c r="E88" s="36"/>
      <c r="F88" s="37"/>
      <c r="G88" s="9"/>
    </row>
    <row r="89" spans="1:7" collapsed="1" x14ac:dyDescent="0.25"/>
  </sheetData>
  <mergeCells count="5">
    <mergeCell ref="A88:F88"/>
    <mergeCell ref="A68:F68"/>
    <mergeCell ref="C69:G69"/>
    <mergeCell ref="A3:G3"/>
    <mergeCell ref="C6:G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Budowlany</vt:lpstr>
      <vt:lpstr>Sieci zewn wod-kan</vt:lpstr>
      <vt:lpstr>wentylacja</vt:lpstr>
      <vt:lpstr>CO</vt:lpstr>
      <vt:lpstr>Instalacje wod-kan</vt:lpstr>
      <vt:lpstr>inst. elektryczne</vt:lpstr>
      <vt:lpstr>inst teletechniczne</vt:lpstr>
      <vt:lpstr>kotłownia gazowej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Wojtaszek</dc:creator>
  <cp:lastModifiedBy>Dawid Kozłowski</cp:lastModifiedBy>
  <dcterms:created xsi:type="dcterms:W3CDTF">2021-02-03T14:25:45Z</dcterms:created>
  <dcterms:modified xsi:type="dcterms:W3CDTF">2022-11-15T08:32:22Z</dcterms:modified>
</cp:coreProperties>
</file>