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_rels/sheet1.xml.rels" ContentType="application/vnd.openxmlformats-package.relationships+xml"/>
  <Override PartName="/xl/sharedStrings.xml" ContentType="application/vnd.openxmlformats-officedocument.spreadsheetml.sharedStrings+xml"/>
  <Override PartName="/xl/media/image1.png" ContentType="image/png"/>
  <Override PartName="/xl/media/image2.png" ContentType="image/png"/>
  <Override PartName="/xl/media/image3.png" ContentType="image/png"/>
  <Override PartName="/xl/media/image4.png" ContentType="image/png"/>
  <Override PartName="/xl/media/image5.png" ContentType="image/png"/>
  <Override PartName="/xl/media/image6.png" ContentType="image/png"/>
  <Override PartName="/xl/media/image7.png" ContentType="image/png"/>
  <Override PartName="/xl/media/image8.png" ContentType="image/png"/>
  <Override PartName="/xl/media/image9.png" ContentType="image/png"/>
  <Override PartName="/xl/media/image10.png" ContentType="image/png"/>
  <Override PartName="/xl/media/image11.png" ContentType="image/png"/>
  <Override PartName="/xl/media/image12.png" ContentType="image/png"/>
  <Override PartName="/xl/media/image13.png" ContentType="image/png"/>
  <Override PartName="/xl/media/image14.png" ContentType="image/png"/>
  <Override PartName="/xl/media/image15.png" ContentType="image/png"/>
  <Override PartName="/xl/media/image16.png" ContentType="image/png"/>
  <Override PartName="/xl/media/image17.png" ContentType="image/png"/>
  <Override PartName="/xl/media/image18.png" ContentType="image/png"/>
  <Override PartName="/xl/media/image19.png" ContentType="image/png"/>
  <Override PartName="/xl/media/image20.png" ContentType="image/png"/>
  <Override PartName="/xl/media/image21.png" ContentType="image/png"/>
  <Override PartName="/xl/media/image22.png" ContentType="image/png"/>
  <Override PartName="/xl/media/image23.png" ContentType="image/png"/>
  <Override PartName="/xl/media/image24.png" ContentType="image/png"/>
  <Override PartName="/xl/media/image25.png" ContentType="image/png"/>
  <Override PartName="/xl/media/image26.png" ContentType="image/png"/>
  <Override PartName="/xl/media/image27.png" ContentType="image/png"/>
  <Override PartName="/xl/media/image28.png" ContentType="image/png"/>
  <Override PartName="/xl/media/image29.png" ContentType="image/png"/>
  <Override PartName="/xl/media/image30.png" ContentType="image/png"/>
  <Override PartName="/xl/media/image31.png" ContentType="image/png"/>
  <Override PartName="/xl/media/image32.png" ContentType="image/png"/>
  <Override PartName="/xl/media/image33.png" ContentType="image/png"/>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Arkusz1" sheetId="1" state="visible" r:id="rId2"/>
    <sheet name="Arkusz2" sheetId="2" state="visible" r:id="rId3"/>
    <sheet name="Arkusz3" sheetId="3" state="visible" r:id="rId4"/>
  </sheets>
  <definedNames>
    <definedName function="false" hidden="false" localSheetId="0" name="_xlnm.Print_Area" vbProcedure="false">Arkusz1!$A$2:$K$44</definedName>
    <definedName function="false" hidden="false" localSheetId="0" name="_xlnm.Print_Titles" vbProcedure="false">Arkusz1!$3:$6</definedName>
    <definedName function="false" hidden="false" localSheetId="0" name="_Hlk4795923091" vbProcedure="false">#REF!</definedName>
    <definedName function="false" hidden="false" localSheetId="0" name="_Hlk479592467" vbProcedure="false">#REF!</definedName>
    <definedName function="false" hidden="false" localSheetId="0" name="_Hlk4795924671" vbProcedure="false">#REF!</definedName>
    <definedName function="false" hidden="false" localSheetId="0" name="_Hlk70668277" vbProcedure="false">#REF!</definedName>
    <definedName function="false" hidden="false" localSheetId="0" name="_Hlk706682771" vbProcedure="false">Arkusz1!$D$24</definedName>
  </definedName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<sst xmlns="http://schemas.openxmlformats.org/spreadsheetml/2006/main" count="223" uniqueCount="129">
  <si>
    <t xml:space="preserve">PRZEDSZKOLE NR 112 ul. Osinowa 14a w Poznaniu</t>
  </si>
  <si>
    <t xml:space="preserve">WYPOSAŻENIE RUCHOME – SPECYFIKACJA</t>
  </si>
  <si>
    <t xml:space="preserve">MEBLE GOTOWE I URZĄDZENIA</t>
  </si>
  <si>
    <t xml:space="preserve">LP</t>
  </si>
  <si>
    <t xml:space="preserve">typ mebla</t>
  </si>
  <si>
    <t xml:space="preserve">uwagi / opis</t>
  </si>
  <si>
    <t xml:space="preserve">J. m.</t>
  </si>
  <si>
    <t xml:space="preserve">ilość</t>
  </si>
  <si>
    <t xml:space="preserve">kondygn.</t>
  </si>
  <si>
    <t xml:space="preserve">nr pom.</t>
  </si>
  <si>
    <t xml:space="preserve">kolorystyka</t>
  </si>
  <si>
    <t xml:space="preserve">zdjęcie poglądowe</t>
  </si>
  <si>
    <t xml:space="preserve">I</t>
  </si>
  <si>
    <t xml:space="preserve"> SALA SENSORYCZNA</t>
  </si>
  <si>
    <t xml:space="preserve">kolumna wodna</t>
  </si>
  <si>
    <t xml:space="preserve">
Kolumna wodna o wymiarach 20x190cm, w której sterowanie kolorem i nasyceniem bąbelków powietrza za pomocą pilota. Kolumna powinna mieć możliwość wydłużenia jak i skrócenia czasu sterowania kolorem oraz nasyceniem bąbelków. Powinna być możliwość wyboru 16 kolorów świecenia, zatrzymanie koloru, 4 częstotliwości zmiany barwy – błyskanie, migotanie, blaknięcie, płynne przechodzenie. Obudowa cokołu z płyty meblowej laminowanej na kolor drewnopodobny</t>
  </si>
  <si>
    <t xml:space="preserve">szt</t>
  </si>
  <si>
    <t xml:space="preserve">parter</t>
  </si>
  <si>
    <t xml:space="preserve">0.25a</t>
  </si>
  <si>
    <t xml:space="preserve">zdjęcie służy jedynie celom informacyjnym, źródło: https://www.sklep-kajkosz.pl/pl/p/Kolumna-wodna-z-pilotem/7710, z dnia 15.06.2023</t>
  </si>
  <si>
    <t xml:space="preserve">basen narożny podświetlany</t>
  </si>
  <si>
    <t xml:space="preserve">
Basen narożny z podświetlanymi piłeczkami wykonany z pianki poliuretanowej o podwyższonej gęstości . Orientacyjne wymiary basenu: dł. boku: 160cm, wys. 60cm. Ściany basenu: szer 20cm i wysokość 60cm. Pokrowiec basenu powinien zostać wykonany z materiału odpornego na brud i wodę. Pokrowiec powinien składać się z jednego elementu (bez rzepów), dzięki czemu basen stanowi solidną stabilną konstrukcję (brak możliwości rozejścia się bocznych ścian). Podłoga basenu powinna być wykonana z pianki poliuretanowej o grubości 7cm, do której zamontowane będą taśmy LED. Taśmy LED powinny być zabezpieczone folią techniczną, która powinna być zszyta razem z pokrowcem (brak możliwości uszkodzenia oświetlenia podczas zabaw w basenie. LEDy są zabezpieczone przed dziećmi. W komplecie z basenem powinny znajdować się piłeczki bezbarwne: 3000 szt.</t>
  </si>
  <si>
    <t xml:space="preserve">zdjęcie służy jedynie celom informacyjnym, źródło: https://pomocedlaszkol.pl/pl/p/Basen-podswietlany-narozny-160CM/1360, z dnia 15.06.2023</t>
  </si>
  <si>
    <t xml:space="preserve">kabina SI – zestaw rozszerzony med</t>
  </si>
  <si>
    <r>
      <rPr>
        <sz val="11"/>
        <color rgb="FF000000"/>
        <rFont val="Czcionka tekstu podstawowego"/>
        <family val="2"/>
        <charset val="238"/>
      </rPr>
      <t xml:space="preserve">
Zestaw, w którego skład wchodzą: kabina do terapii integracji sensorycznej 1szt, huśtawka – wałek 1szt, Hamak Kropla 1szt, Piłka jeżyk 20cm 1szt, piłka terapeutyczna 1szt, wisząca piłka do terapii odruchów 1szt, lina wspinaczkowa 1szt, drabinka sznurkowa 1szt, krętlik 2szt, lina przedłużająca 2szt, zestaw 2 materacy do kabiny SI 1szt, równoważnia na wałku 1szt. 
</t>
    </r>
    <r>
      <rPr>
        <u val="single"/>
        <sz val="11"/>
        <color rgb="FF000000"/>
        <rFont val="Czcionka tekstu podstawowego"/>
        <family val="2"/>
        <charset val="238"/>
      </rPr>
      <t xml:space="preserve">Kabina terapeutyczna</t>
    </r>
    <r>
      <rPr>
        <sz val="11"/>
        <color rgb="FF000000"/>
        <rFont val="Czcionka tekstu podstawowego"/>
        <family val="2"/>
        <charset val="238"/>
      </rPr>
      <t xml:space="preserve"> o wymiarach 220x220x250cm w formie kabiny – stojaka, wyposażona w dwie ruchome belki pozwalające na montaż urządzeń do terapii integracji sensorycznej. Konstrukcja złożona z dwóch części, wykonana z kształtowników zamkniętych o przekroju 8x8cm. Belki boczne powinny być zabezpieczone piankowymi osłonami pokrytymi trwałą tkaniną PCV, łatwą do utrzymania w czystości. Każda z ruchomych belek górnych wyposażona w wózki na prowadnicach, z możliwością blokady (na jednej belce 2 wózki, na drugiej – 4, co umożliwia przymocowanie np. potrójnej drabinki linowej. Każdy z wózków powinien być wyposażony w szeklę i karabińczyk. Elementy mocujące powinny być dostarczone w komplecie (każda z belek mocowana przy pomocy 4 śrub). Maksymalne dopuszczalne obciążenie konstrukcji: 250kg.
</t>
    </r>
    <r>
      <rPr>
        <u val="single"/>
        <sz val="11"/>
        <color rgb="FF000000"/>
        <rFont val="Czcionka tekstu podstawowego"/>
        <family val="2"/>
        <charset val="238"/>
      </rPr>
      <t xml:space="preserve">Materace</t>
    </r>
    <r>
      <rPr>
        <sz val="11"/>
        <color rgb="FF000000"/>
        <rFont val="Czcionka tekstu podstawowego"/>
        <family val="2"/>
        <charset val="238"/>
      </rPr>
      <t xml:space="preserve"> powinny być dopasowane wymiarem do kabiny  do terapii integracji sensorycznej, z wycięciami na słupy, wykonane z pianki pokrytej trwałą tkaniną PCV łatwą do utrzymania w czystości. </t>
    </r>
  </si>
  <si>
    <t xml:space="preserve">zdjęcie służy jedynie celom informacyjnym, źródło: https://mojebambino.pl/22825/Kabina-SI-zestaw-rozszerzony-MED/ZEST8086, z dnia 15.06.2023</t>
  </si>
  <si>
    <t xml:space="preserve">kurtyna światłowodowa</t>
  </si>
  <si>
    <t xml:space="preserve">
Kurtyna składająca się z obudowy o wymiarach około : 100x12x10cm wykonana z malowanej natryskowo płyty MDF. Światłowody dł 200cm, ilość min 100szt. Generator światła powinien być sterowany za pomocą pilota. W komplecie z kurtyną powinny być załączone elementy mocujące</t>
  </si>
  <si>
    <t xml:space="preserve">zdjęcie służy jedynie celom informacyjnym, źródło: https://www.sklep-kajkosz.pl/pl/p/Kurtyna-swiatlowodow-mala/6872, z dnia 15.06.2023</t>
  </si>
  <si>
    <t xml:space="preserve">lustro duże 1 perspektywa</t>
  </si>
  <si>
    <t xml:space="preserve">
Panele lustrzane, wykonane z bezpiecznego i solidnego, odpornego na zarysowania wysokiej jakości tworzywa. Dzieci powinny mieć możliwość przyglądania się swoim odbiciom w 1 perspektywie i obserwowania zmian. Orientacyjne wymiary pojedynczego panelu: 78x78cm.</t>
  </si>
  <si>
    <t xml:space="preserve">zdjęcie służy jedynie celom informacyjnym, źródło: https://www.educol.pl/lustra-logopedyczne/7365-lustro-duze-1-perspektywa.html, z dnia 15.06.2023</t>
  </si>
  <si>
    <t xml:space="preserve">lustro duże 9 perspektyw</t>
  </si>
  <si>
    <t xml:space="preserve">
Panele lustrzane, wykonane z bezpiecznego i solidnego, odpornego na zarysowania wysokiej jakości tworzywa. Dzieci powinny mieć możliwość przyglądania się swoim odbiciom w 9 perspektywach i obserwowania zmian. Orientacyjne wymiary pojedynczego panelu: 78x78cm.</t>
  </si>
  <si>
    <t xml:space="preserve">zdjęcie służy jedynie celom informacyjnym, źródło:https://www.educol.pl/lustra-logopedyczne/7366-lustro-duze-9-perspektyw.html, z dnia 15.06.2023</t>
  </si>
  <si>
    <t xml:space="preserve">maty masujące ORTONATURE</t>
  </si>
  <si>
    <t xml:space="preserve">
Zestaw 10szt mat wykonanych z PCV, które można ze sobą łączyć w dowolnych konfiguracjach. Każda z mat powinna być w kolorze innym niż pozostałe i każda z nich powinna posiadać inną fakturę niż pozostałe. Ćwiczenia wykonywane na matach powinny wzmacniać mięśnie i więzadła kostek i podudzi, stymulować sztywne mięśnie podeszwowe, poprawiać krążenie krwi w stopach i całych kończynach dolnych, łagodzić obrzęk nóg. Orientacyjne wymiary 1 elementu: 25x25cm</t>
  </si>
  <si>
    <t xml:space="preserve">zdjęcie służy jedynie celom informacyjnym, źródło: https://mojebambino.pl/1120048/Maty-masujace-ORTONATURE-zestaw-2/168203, z dnia 15.06.2023</t>
  </si>
  <si>
    <t xml:space="preserve">sensoryczny panel ścienny</t>
  </si>
  <si>
    <t xml:space="preserve">
Panel sensoryczny wypełniony specjalnymi cekinami, które po przesunięciu palcem czy dłonią zmieniają kolor. Panel powinien być oprawiony drewnianą ramą. Cekinowe wypełnienie każdego z paneli powinno być w innym kolorze. Orientacyjne wymiary pojedynczego panelu: 100x30cm. </t>
  </si>
  <si>
    <t xml:space="preserve">zdjęcie służy jedynie celom informacyjnym, źródło: https://rehazakupy.pl/sensoryczny-panel-scienny?gclid=CjwKCAjw-7OlBhB8EiwAnoOEk0iMDwqKZQcICbyKFxLtWe1OtIX37NCnKZpU1ya_4Rg2-IGMOoAT9hoC-zYQAvD_BwE, z dnia 15.06.2023</t>
  </si>
  <si>
    <t xml:space="preserve">zestaw: fakturowy tor 5 elementów plus podstawowy</t>
  </si>
  <si>
    <t xml:space="preserve">
Fakturowy tor składający się z 5 elementów wykonanych ze sklejki o grubości 19mm, każdy o innej fakturze. Faktury, którymi wyklejone będą elementy powinny stymulować receptory czuciowe stóp oraz kształtować reakcje równoważne oraz pomagać korygować postawę. Powinna być możliwość łączenia ze sobą elementów w dowolnej kolejności. Tor mocowany na dedykowanych podstawach. Orientacyjne wymiary pojedynczego elementu: 95x11cm.</t>
  </si>
  <si>
    <t xml:space="preserve">zdjęcie służy jedynie celom informacyjnym, źródło: https://mojebambino.pl/10702/Fakturowy-tor-duza-kratka/092976, z dnia 15.06.2023</t>
  </si>
  <si>
    <t xml:space="preserve">deska do balansowania</t>
  </si>
  <si>
    <t xml:space="preserve">
Deska do balansowania o ergonomicznym kształcie, wykonana z tworzywa sztucznego. Ćwiczenia wykonywane na desce powinny poprawiać równowagę i koordynację. Deska powinna mieć nieregularną, pofalowaną powierzchnię sprzyjającą rozwijaniu percepcji dotykowej i wyobraźni. Maksymalne obciążenie deski: 60kg. Orientacyjne wymiary: 62x39,5x17cm.</t>
  </si>
  <si>
    <t xml:space="preserve">zdjęcie służy jedynie celom informacyjnym, źródło:  https://mojebambino.pl/17736/Whally-deska-do-balansowania/306192, z dnia 15.06.2023</t>
  </si>
  <si>
    <t xml:space="preserve">tablica manipulacyjna</t>
  </si>
  <si>
    <t xml:space="preserve">
Sensoryczna tablica manipulacyjna wykonana w formie prostokątnego panelu tablicy z drewna sosnowego, z zaokrąglonymi rogami. Orientacyjne wymiary tablicy: 40x48cm, gr tablicy 1,5cm. Tablica powinna być wyposażona w pozytywkę, przesuwak z figurką samochodu, przesuwak z koralikami, fidget spinner, kontakt z wtyczkami, dzwonek, zegarek z ruchomymi wskazówkami, kamizelkę, pasek na zatrzask, pasek ze sprzączką, guzik, łańcuch do drzwi, panel na figury geometryczne, figury geometryczne, bucik, zasuwkę do drzwi, zatrzask do drzwi, telefon.  </t>
  </si>
  <si>
    <t xml:space="preserve">zdjęcie służy jedynie celom informacyjnym, źródło:  https://mojebambino.pl/1120481/Sensoryczna-tablica-manipulacyjna/574030, z dnia 15.06.2023</t>
  </si>
  <si>
    <t xml:space="preserve">II</t>
  </si>
  <si>
    <t xml:space="preserve"> SALA DO ZAJĘĆ RUCHOWYCH I GIMNASTYKI KOREKCYJNEJ</t>
  </si>
  <si>
    <t xml:space="preserve">wieszaki na piłki gimnastyczne</t>
  </si>
  <si>
    <t xml:space="preserve">
Wieszak na piłki gimnastyczne wykonany z wysokiej jakości stali zapewniającej solidną i odpowiednio zabezpieczające piłki konstrukcję. Wieszak powinien posiadać 2 drążki oraz 4 otwory umożliwiające ułożenie piłek. Maksymalna średnica piłki, która będzie mieściła się na wieszaku to 75cm. Wieszak powinien mieścić min 3 piłki gimnastyczne i być mocowany do ściany. Wieszaki należy montować w poziomie, w dwóch rzędach. Orientacyjne wymiary wieszaka: 184x47,5x20cm, średnica profili 2cm. Waga 4kg, kolor wieszaka czarny. </t>
  </si>
  <si>
    <t xml:space="preserve">szt.</t>
  </si>
  <si>
    <t xml:space="preserve">0.25</t>
  </si>
  <si>
    <t xml:space="preserve">zdjęcie służy jedynie celom informacyjnym, źródło:  https://trainingshowroom.com/wyposazenie-silowni/2886-wieszak-na-pilki-gimnastyczne-proud.html?gclid=CjwKCAjw-7OlBhB8EiwAnoOEk12f94JbhurS09wusyYE7hv0IePnBA5ihcVC5ZbEePZM1QjTJPpYgxoCxqQQAvD_BwE&amp;gclsrc=aw.ds, z dnia 15.06.2023</t>
  </si>
  <si>
    <t xml:space="preserve">piłka gimnastyczna</t>
  </si>
  <si>
    <t xml:space="preserve">
Piłka, której jedna półkula jest gładka, z druga kolczasta, przeznaczona do ćwiczeń i rehabilitacji, wykonana z PVC, średnica przed napompowaniem 65cm, średnica po napompowaniu 55-58cm, maksymalne obciążenie 200kg. Piłki powinny być w 3 różnych kolorach. 
</t>
  </si>
  <si>
    <t xml:space="preserve">zdjęcie służy jedynie celom informacyjnym, źródło:  https://www.orteo.pl/pilka-pol-na-pol-2w1-gladka-kolczasta-do-cwiczen-i-rehabilitacji-pompka-half-fit, z dnia 15.06.2023</t>
  </si>
  <si>
    <t xml:space="preserve">mata do ćwiczeń</t>
  </si>
  <si>
    <t xml:space="preserve">
Mata do ćwiczeń o orientacyjnych wymiarach 120x60x1,5cm wykonana z tworzywa sztucznego, które doskonale amortyzuje gwarantując użytkownikowi wygodę. Materiał nie powinien wchłaniać potu i kurzu, a powłoka antybakteryjna powinna zapobiegać rozwojowi grzybni i bakterii oraz być odporna na odkształcenia. W powierzchni maty powinno znajdować  się specjalne oczko umożliwiające przechowywanie maty na ściennych wieszakach. 
</t>
  </si>
  <si>
    <t xml:space="preserve">zdjęcie służy jedynie celom informacyjnym, źródło:  https://www.fitness4you.pl/mata-do-cwiczen-comfortmat-tiguar-morska.html, z dnia 15.06.2023</t>
  </si>
  <si>
    <t xml:space="preserve">duży zestaw materacy</t>
  </si>
  <si>
    <t xml:space="preserve">
Zestaw piankowych materacy o różnych kolorach, kształtach i rozmiarach. Powinny być wykonane z pianki i trudnopalnej tkaniny. Tkanina, którą obite będą pianki powinna charakteryzować się duża odpornością na plamy i zabrudzenia: gramatura tkaniny: 476g/mb, tkanina zgodna z normą DIN 4102-1, ścieralność min. 96 000cykli. Wysokość materacy: 10cm lub 15cm. Każdy z materacy powinien być w innym kolorze. Kolorystyka: brązowy, ciemnoszary, zielony, żółty, jasnozielony.</t>
  </si>
  <si>
    <t xml:space="preserve">zdjęcie służy jedynie celom informacyjnym, źródło:  https://mojebambino.pl/12575/Duzy-zestaw-materacy-Quadro-2/101577, z dnia 15.06.2023
</t>
  </si>
  <si>
    <t xml:space="preserve">mały zestaw materacy</t>
  </si>
  <si>
    <t xml:space="preserve">
Zestaw piankowych materacy o różnych kolorach, kształtach i rozmiarach. Powinny być wykonane z pianki i trudnopalnej tkaniny. Tkanina, którą obite będą pianki powinna charakteryzować się duża odpornością na plamy i zabrudzenia: gramatura tkaniny: 476g/mb, tkanina zgodna z normą DIN 4102-1, ścieralność min. 96 000cykli. Wysokość materacy: 10cm lub 20cm. Każdy z materacy powinien być w innym kolorze. Kolorystyka: jasnozielony, jasnoszary, jasnoniebieski.</t>
  </si>
  <si>
    <t xml:space="preserve">zdjęcie służy jedynie celom informacyjnym, źródło:  https://mojebambino.pl/12576/Maly-zestaw-materacy-Quadro-2/101578?c=22, z dnia 15.06.2023</t>
  </si>
  <si>
    <t xml:space="preserve">monitor interaktywny</t>
  </si>
  <si>
    <t xml:space="preserve">
Monitor interaktywny o przekątnej 98 cali i dotykowym ekranie w formacie 16:9. Matryca o rozdzielczości min 4K UHD (3840x2160), 400cd/m2 i kontraście 1200:1 z powłoką antyrefleksyjną. Parametry techniczne: jasność 350cd/m2, przepuszczalność światła 88%, kontrast dynamiczny: 3500:1, czas reakcji 8ms,  Min. 20-punktowa obsługa dotyku i dołączane pióra powinny umożliwiać użytkownikom łatwe nanoszenie adnotacji w rozdzielczości 4K na wyświetlanych treściach. Monitor powinien mieć wbudowany system iiWare lub równoważny obsługujący aplikacje typu note, przeglądarkę internetową, menedżera plików, dyski w chmurze, dzielenie ekranów. Panel powinien umożliwiać również odtwarzanie prezentacji, plików wideo, zdjęć, slajdów, plików tekstowych. Monitor powinien mieć wbudowany moduł WiFi oraz dodatkowe złącze USB-C. Monitor powinien być zabezpieczony metalową obudową oraz 3mm powłoką z hartowanego szkła. Urządzenie powinno być przeznaczone do pracy 24/7. akcesoria w zestawie: kable: zasilający, HDMI, USB dla funkcji dotykowej, rysik z dwiema końcówkami – x4, instrukcje, moduł WiFi, pilot.</t>
  </si>
  <si>
    <t xml:space="preserve">zdjęcie służy jedynie celom informacyjnym, źródło: https://avcedukacja.pl/produkt/monitor-interaktywny-iiyama-prolite-te9804mis/, z dnia 15.06.2023</t>
  </si>
  <si>
    <t xml:space="preserve">sprzęt grający wraz z nagłośnieniem</t>
  </si>
  <si>
    <r>
      <rPr>
        <sz val="11"/>
        <color rgb="FF000000"/>
        <rFont val="Czcionka tekstu podstawowego"/>
        <family val="2"/>
        <charset val="238"/>
      </rPr>
      <t xml:space="preserve">
Zestaw składający się z:
-mikser stokanałowy
12 kanałów w tym 2 tory stereo, osobne sterowanie dla wejścia liniowego 48V, Phantom w kązdym kanale, equalizer w kanale: 4 stopniowy, equalizer na wyjściu main: 9 stopniowy, możliwość przekierowania sygnału z kanału do wyjścia „sub”, 99 efektów tj. echo, odtwarzacz mp3, rejestrator, bluetooth, osobne sterowanie głośnością subwoofera, zasilanie oświetlenia LED 5V USB
- </t>
    </r>
    <r>
      <rPr>
        <u val="single"/>
        <sz val="11"/>
        <color rgb="FF000000"/>
        <rFont val="Czcionka tekstu podstawowego"/>
        <family val="2"/>
        <charset val="238"/>
      </rPr>
      <t xml:space="preserve">mikrofony x2:</t>
    </r>
    <r>
      <rPr>
        <sz val="11"/>
        <color rgb="FF000000"/>
        <rFont val="Czcionka tekstu podstawowego"/>
        <family val="2"/>
        <charset val="238"/>
      </rPr>
      <t xml:space="preserve"> zestaw mikrofonu doręczonego z mikrofonem nagłownym 
W skład jednego zestawu wchodzą: mikrofon do ręki + zestaw bodypack (mikrofon nagłowny, klips krawatowy), baza mikrofonowa – odbiornik, przyłącze Jack 6,35mm, zasilacz sieciowy, baterie; Specyfikacja systemu SDR: tryb modulacji szerokopasmowy FM, zakres częstotliwości: 530-590MHz, liczba kanałów: 200, stabilność częstotliwości 0.005%, zakres dynamiczny: 100dB, maksymalne odchylenie 48kHZ, pasmo przenoszenia audio 40Hz-18kHz (+-3dB), stosunek sygnału do szumu: 105dB, zniekształcenie: mniej lub równe 0.3%, hamowanie sąsiednich kanałów&gt; 70dB, odległość robocza do 100m. 
- </t>
    </r>
    <r>
      <rPr>
        <u val="single"/>
        <sz val="11"/>
        <color rgb="FF000000"/>
        <rFont val="Czcionka tekstu podstawowego"/>
        <family val="2"/>
        <charset val="238"/>
      </rPr>
      <t xml:space="preserve">4 kolumny głośników o łącznej mocy 4000W
</t>
    </r>
    <r>
      <rPr>
        <sz val="11"/>
        <color rgb="FF000000"/>
        <rFont val="Czcionka tekstu podstawowego"/>
        <family val="2"/>
        <charset val="238"/>
      </rPr>
      <t xml:space="preserve">Moc maksymalna pojedynczej kolumny: 1000W, moc RMS: 300W, pasmo 40Hz-20kHz, impedancja: 8Ohm, magnes: 60 Oz, mocowanie na statywie, możliwość łączenia kolumn w zestawy, 2 gniazda speakon, membrana głośnika wysokotonowego typu C: 44mm, tytanowa PTC, głośnik basowy: 38cm,15’, cewka głośnika basowego: 3”, waga brutto: 24kg, waga netto 21,9kg, wymiary całkowite kolumny 71x47x43cm 
- </t>
    </r>
    <r>
      <rPr>
        <u val="single"/>
        <sz val="11"/>
        <color rgb="FF000000"/>
        <rFont val="Czcionka tekstu podstawowego"/>
        <family val="2"/>
        <charset val="238"/>
      </rPr>
      <t xml:space="preserve">2-kanałowy wzmacniacz</t>
    </r>
    <r>
      <rPr>
        <sz val="11"/>
        <color rgb="FF000000"/>
        <rFont val="Czcionka tekstu podstawowego"/>
        <family val="2"/>
        <charset val="238"/>
      </rPr>
      <t xml:space="preserve"> dopasowany do reszty składowych z zestawu
Moc wyjściowa dla 8 Ohm: 2x600W lub 1x1600W, moc wyjściowa dla 4 Ohm: 2x920W ub 1x3000W, pasmo przenoszenia: 20Hz-20kHz, THD 20Hz-20kHz 8 Ohm: 0,05%, stosunek sygnału do szumu: 103dB, tempo narastania: 80V/usek, współczynnik tłumienia dla 8 Ohm &gt;500, impedancja wejściowa: 20kOhm, klasa wzmacniacza: D, wymiary: 483x453x89, waga: 12kg, waga z opakowaniem: 13,5kg, zasilanie 230V/110V: domyślnie 230V
- 4 statywy kolumnowe 
- zestaw okablowania i przyłączy
</t>
    </r>
  </si>
  <si>
    <t xml:space="preserve">zdjęcie służy jedynie celom informacyjnym, źródło: https://www.audio24.pl/zestaw-naglosnieniowy-lnx44612182.html?gclid=CjwKCAjw-7OlBhB8EiwAnoOEk4gFlGZHSL7j4ff6jm_tXWl58mtkF1bXEmap2pWun9P7VNDBdnd1iBoCBucQAvD_BwE, z dnia 15.06.2023</t>
  </si>
  <si>
    <t xml:space="preserve">III</t>
  </si>
  <si>
    <t xml:space="preserve"> WYPOSAŻENIE SZATNI</t>
  </si>
  <si>
    <t xml:space="preserve">szafki szatniowe 5 osobowe</t>
  </si>
  <si>
    <t xml:space="preserve">
Szafka szatniowa dla 5 dzieci, wykonana z płyty meblowej trudnopalnej w kolorze drewnopodobnym (klon lub dąb). Mebel powinien być wyposażony w półeczkę , miejsce na naklejenie znaczka oraz przegródki z haczykami na ubrania i worki. Półeczka na buty powinna być ażurowa, co powinno ułatwiać utrzymanie jej w czystości. Szafka powinna dawać możliwość montażu dedykowanych drzwiczek. Orientacyjne wymiary mebla: 108,5x50x131cm, wys. ławeczki 32,5cm</t>
  </si>
  <si>
    <t xml:space="preserve">0.24</t>
  </si>
  <si>
    <t xml:space="preserve">zdjęcie służy jedynie celom informacyjnym, źródło: https://mojebambino.pl/1109409/Szatnia-Porzadkus-prosta-5-wysoka-trudnopalna-klon-ABS-sklejka/100276TJ, z dnia 15.06.2023</t>
  </si>
  <si>
    <t xml:space="preserve">IV</t>
  </si>
  <si>
    <t xml:space="preserve"> WYPOSAŻENIE KUCHNI I ZAPLECZA KUCHENNEGO</t>
  </si>
  <si>
    <t xml:space="preserve">zabudowa kuchenna</t>
  </si>
  <si>
    <r>
      <rPr>
        <sz val="11"/>
        <color rgb="FF000000"/>
        <rFont val="Czcionka tekstu podstawowego"/>
        <family val="2"/>
        <charset val="238"/>
      </rPr>
      <t xml:space="preserve">
</t>
    </r>
    <r>
      <rPr>
        <sz val="11"/>
        <color rgb="FF000000"/>
        <rFont val="Arial"/>
        <family val="2"/>
        <charset val="238"/>
      </rPr>
      <t xml:space="preserve">
Zabudowa kuchenna, montowana wzdłuż wskazanej w pomieszczeniu ściany. Długość zabudowy: 180cm
W skład zabudowy wchodzą: 
</t>
    </r>
    <r>
      <rPr>
        <b val="true"/>
        <sz val="11"/>
        <color rgb="FF000000"/>
        <rFont val="Arial"/>
        <family val="2"/>
        <charset val="238"/>
      </rPr>
      <t xml:space="preserve">a) szafki stojące 
</t>
    </r>
    <r>
      <rPr>
        <sz val="11"/>
        <color rgb="FF000000"/>
        <rFont val="Arial"/>
        <family val="2"/>
        <charset val="238"/>
      </rPr>
      <t xml:space="preserve">wykonane z płyty wiórowej o grubości 18mm. Aby zagwarantować sztywność całej konstrukcji plecy tylne szafek wykonane z płyty HDF 3,5 mm, jednostronnie melaminowanej w kolorze białym, ściana tylna wpuszczona w stosunku do korpusu szafek, w wyfrezowane rowki w bokach i wieńcach szafy. By zabezpieczyć płytę przed uszkodzeniami wszystkie krawędzie elementów płytowych mebla powinny być zabezpieczone doklejką z tworzywa sztucznego ABS o grubości 2 mm i promieniu r=3mm. Doklejka powinna być spójna kolorystycznie z kolorem płyty Drzwi płytowe skrzydłowe zamontowane do boków korpusu za pomocą zawiasów puszkowych o kącie otwarcia 100 Nie dopuszcza się skręcania szaf za pomocą konfirmatów oraz za pomocą wkrętów. 
Zabudowa powinna posiadać jeden pion szuflad.
Szuflady powinny posiadać zabezpieczenie przeciw ich wypadaniu z szafki. Mechanizm powinien pozwalać na płynne wysunięcie szuflady z wnęki.
</t>
    </r>
    <r>
      <rPr>
        <b val="true"/>
        <sz val="11"/>
        <color rgb="FF000000"/>
        <rFont val="Arial"/>
        <family val="2"/>
        <charset val="238"/>
      </rPr>
      <t xml:space="preserve">b) blat o grubości min. 28 mm i głębokości 600 mm 
</t>
    </r>
    <r>
      <rPr>
        <sz val="11"/>
        <color rgb="FF000000"/>
        <rFont val="Arial"/>
        <family val="2"/>
        <charset val="238"/>
      </rPr>
      <t xml:space="preserve">blaty powinny stanowić jeden element, nie powinno montować się blatów składających się z kilku części, z wbudowanym zlewem jednokomorowym i płytą grzewczą. Blat powinien być montowany na szafkach stojących. Blat powinien być wykonany w kolorze jasny popiel z wyraźnym, regularnym wzorem imitującym kamień i gładką powierzchnią. Wzór oraz sposób wykończenia blatu należy przedstawić do akceptacji autorowi niniejszego opracowania oraz Zamawiającemu. Górna powierzchnia blatu powinna być zamontowana na wysokości 85cm od posadzki.
</t>
    </r>
    <r>
      <rPr>
        <b val="true"/>
        <sz val="11"/>
        <color rgb="FF000000"/>
        <rFont val="Arial"/>
        <family val="2"/>
        <charset val="238"/>
      </rPr>
      <t xml:space="preserve">c) szafki wiszące 
</t>
    </r>
    <r>
      <rPr>
        <sz val="11"/>
        <color rgb="FF000000"/>
        <rFont val="Arial"/>
        <family val="2"/>
        <charset val="238"/>
      </rPr>
      <t xml:space="preserve">Montowane około 60cm nad szafkami stojącymi. Wysokość szafek wiszących: 60cm. Wykonane z płyty wiórowej o grubości 18mm. Aby zagwarantować sztywność całej konstrukcji plecy tylne szafek wykonane z płyty HDF 3,5 mm, jednostronnie melaminowanej w kolorze białym, ściana tylna wpuszczona w stosunku do korpusu szafek, w wyfrezowane rowki w bokach i wieńcach szafy. By zabezpieczyć płytę przed uszkodzeniami wszystkie krawędzie elementów płytowych mebla powinny być zabezpieczone doklejką z tworzywa sztucznego ABS o grubości 2 mm i promieniu r=3mm. Doklejka powinna być spójna kolorystycznie z kolorem płyty Drzwi płytowe skrzydłowe zamontowane do boków korpusu za pomocą zawiasów puszkowych o kącie otwarcia 100 Nie dopuszcza się skręcania szaf za pomocą konfirmatów oraz za pomocą wkrętów. W Szafka wisząca nad zlewem powinna posiadać ociekarkę do naczyń, wykonaną ze stali nierdzewnej wraz z tacką zbierającą wodę. 
</t>
    </r>
    <r>
      <rPr>
        <b val="true"/>
        <sz val="11"/>
        <color rgb="FF000000"/>
        <rFont val="Arial"/>
        <family val="2"/>
        <charset val="238"/>
      </rPr>
      <t xml:space="preserve">d) osłona ściany
</t>
    </r>
    <r>
      <rPr>
        <sz val="11"/>
        <color rgb="FF000000"/>
        <rFont val="Arial"/>
        <family val="2"/>
        <charset val="238"/>
      </rPr>
      <t xml:space="preserve">Pomiędzy szafkami stojącymi i wiszącymi należy zamontować panel z płyty wiórowej melaminowanej, trudnozapalnej, odpornej na działanie wilgoci, pary wodnej i podwyższonej temperatury.
Płyty wiórowe melaminowane muszą być w klasie higieniczności E1 (płyta przyjazna dla środowiska i ludzi – wydzielane przez nie substancje nie wydzielają szkodliwych ilości formaldehydów i innych substancji zagrażających zdrowiu i życiu ludzkiemu). Płyty powinny charakteryzować się podwyższoną odpornością na wodę i parę wodną. 
Fronty szafek otwierane za pomocą uchwytów w kolorze chrom, o równej grubości, kwadratowym przekroju i zaoblonych narożnikach. Orientacyjne wymiary: wys. 15,1mm, szer. 205mm, głęb. 37mm. 
Wszystkie drzwi i szuflady szaf zamykane na zamek z numerowanym cylindrem, numerowanym kluczykiem, dzięki temu gdy klucz zostanie zagubiony jest możliwość jego domówienia po numerze spisanym z cylindra. Wymagany jest zamek systemowy co oznacza możliwość skompletowania jednego klucza na pracownika, którym otworzy wszystkie swoje meble.
</t>
    </r>
  </si>
  <si>
    <t xml:space="preserve">0.13, 0.13a, 0.17</t>
  </si>
  <si>
    <t xml:space="preserve">blat: jasny popiel, fronty i korpusy: białe</t>
  </si>
  <si>
    <t xml:space="preserve">zdjęcie służy jedynie celom informacyjnym, źródło: https://erli.pl/produkt/zestaw-mebli-kuchennych-sewilla-biale-z-blatem,110457443, z dnia 15.06.2023</t>
  </si>
  <si>
    <t xml:space="preserve">patelnia gastronomiczna</t>
  </si>
  <si>
    <t xml:space="preserve">
Patelnia elektryczna przeznaczona dla profesjonalistów, służąca do termicznej obróbki produktów spożywczych. Powinna umożliwiać smażenie produktów  w tłuszczu w temperaturze 50-75 stopni C. Urządzenie powinno być dedykowane do kuchni zbiorowego żywienia i powinno być wykonane z wysokogatunkowej stali nierdzewnej kwasoodpornej. Podstawową częścią patelni powinna być misa wbudowana w stabilną konstrukcję nośną wzmocnioną na dole półką. Moduł zakończony korbą powinien pozwalać na płynne i równomierne przechylanie w celu zlania zużytego oleju – zabezpieczeni przed przypadkowym poparzeniem. Dane techniczne urządzenia: zasilanie: 400V, moc 6kW, pojemność misy: 37-38l, powierzchnia misy: 0.26m2, wymiary wewnętrzne misy: 58,5x42.5x17cm, wymiary całkowite: 76x70x85cm. Przechył misy ręczny, rodzaj zasilania: elektryczne. </t>
  </si>
  <si>
    <t xml:space="preserve">0.13</t>
  </si>
  <si>
    <t xml:space="preserve">stalowy</t>
  </si>
  <si>
    <t xml:space="preserve">zdjęcie służy jedynie celom informacyjnym, źródło: https://mmgastro.pl/produkt/szczegoly/1123,patelnia-gastronomiczna-elektryczna---poj-37l-_-egaz-pe-1-egaz, z dnia 15.06.2023</t>
  </si>
  <si>
    <t xml:space="preserve">szafa chłodnicza</t>
  </si>
  <si>
    <t xml:space="preserve">
Urządzenie o orientacyjnych wymiarach: 71x80x200cm, wykonane w całości ze stali nierdzewnej (obudowa i wnętrze), z elektronicznym sterowaniem. Komora szafy powinna być przystosowana do pojemników i rusztów systemowych. Urządzenie powinno posiadać dobrą izolację termiczną: ścianki o grubości min 70mm. Agregat chłodzący powinien znajdować się w górnej części urządzenia. Drzwi prawe powinny być zamykane na zamek z możliwością zmiany kierunku otwierania. Nóżki powinny mieć możliwość regulacji wysokości. Temperatura robocza szafy: -2 stopnie C do +8 stopni C. Dane techniczne urządzenia: czynnik chłodniczy: R 404 a, zasilanie: 230V, moc: 425W, wymiary wewnętrzne: 57x64,5x146cm, odszranianie: automatyczne, układ chłodzenia: dynamiczny, klasa klimatyczna IV. </t>
  </si>
  <si>
    <t xml:space="preserve">0.16</t>
  </si>
  <si>
    <t xml:space="preserve">zdjęcie służy jedynie celom informacyjnym, źródło: https://mmgastro.pl/produkt/szczegoly/1910,szafa-chlodnicza-nierdzewna-gn-2-1-ls-70-rm-gastro, z dnia 15.06.2023</t>
  </si>
  <si>
    <t xml:space="preserve">szafa mroźnicza</t>
  </si>
  <si>
    <t xml:space="preserve">
Szafa mroźnicza ze stali nierdzewnej o orientacyjnych wymiarach 660x681x2040mm. Urządzenie powinno być proste w obsłudze, komora chłodnicza powinna być wyposażona w 3 ruszty 470x510mm. Szafa powinna mieć wbudowany mechanizm gwarantujący podtrzymanie temperatury wcześniej schłodzonych produktów. Dodatkowo powinno tworzyć kurtynę, zapobiegającą wydostawaniu się zimnego powietrza oraz zapewnienie idealnego rozkładu temperatur w komorze. Skropliny powinny być automatycznie odparowane po cyklu rozmrażania parownika-pozwala na bezobsługową pracę urządzenia. Pozostawienie otwartych drzwi powinno być sygnalizowane dźwiękowo. Uszczelki powinne być być magnetyczne, łatwo wymienne. Szafa chłodnicza powinna posiadać poliuretanową izolację o grubości 50mm zapewniającą skuteczną izolację i oszczędność energii. Urządzenie powinno posiadać wbudowany elektroniczny sterownik z funkcją ECO. Dane techniczne: pojemność do 500l, zasilanie:230V, ilość drzwi: 1, wykonanie: stal nierdzewna, temperatura w stopniach celsjusza: -21C do -14C, pojemność komory: 452, pojemność w litrach: 440l, moc: 453 W, przeznaczenie: magazynowe, rodzaj drzwi pełne. </t>
  </si>
  <si>
    <t xml:space="preserve">zdjęcie służy jedynie celom informacyjnym, źródło: https://www.gastropuls.pl/szafy-mroznicze/szafa-mroznicza-440-l-standard-dora-metal-dm-92617?campaign-id=20, z dnia 15.06.2023</t>
  </si>
  <si>
    <t xml:space="preserve">taboret grzewczy gazowy</t>
  </si>
  <si>
    <t xml:space="preserve">
Urządzenie wykonane ze stali nierdzewnej na własnym, wbudowanym stelażu, umożliwiające przygotowywanie dużych objętościowo posiłków jednogarnkowych. Orientacyjne wymiary: 590x640x720mm. Moc cieplna urządzenia: 9kW, zużycie gazu E (G20): 0,95m3/h</t>
  </si>
  <si>
    <t xml:space="preserve">zdjęcie służy jedynie celom informacyjnym, źródło: https://www.goga-gastro.pl/taboret-grzewczy-gazowy-glt-59-0-9h.html, z dnia 15.06.2023</t>
  </si>
  <si>
    <t xml:space="preserve">okap</t>
  </si>
  <si>
    <t xml:space="preserve">
Okap przyścienny skrzyniowy z wbudowanym oświetleniem LED o klasie odporności IP65 i wentylatorem o wydajności do 2500m3/h. Urządzenie powinno pozwalać skutecznie usunąć intensywne zapachy oraz eliminować ryzyko powstawania tłustych osadów. Sprzęt powinien być wyposażony w w ociekową rynienkę ze spustowym króćcem. Okap powinien być wyposażony w włącznik oświetlenia, który powinien być ściśle zintegrowany ze sterownikiem odpowiedzialnym za pracę wentylatora. W zestawie powinny znajdować się filtry labiryntowe. Okap powinien być wykonany ze stali nierdzewnej. Wymiary okapy należy dostosować do dostępnego miejsca oraz ilości urządzeń generujących parę wodną i tłuszcz. Długość min 220cm. Orientacyjna moc wentylatora 420W. Sterowanie prędkością wentylatora elektronicznie, regulowane pokrętłem.</t>
  </si>
  <si>
    <t xml:space="preserve">zdjęcie służy jedynie celom informacyjnym, źródło: https://gastroplaneta.pl/pl/p/Okap-przyscienny-skrzyniowy-ECONOMIC-z-lap.-B%2Cwent.-E3-i-osw.-2800x900x550-mm-1-segment/36270l, z dnia 15.06.2023</t>
  </si>
  <si>
    <t xml:space="preserve">blender ręczny</t>
  </si>
  <si>
    <t xml:space="preserve">
Bezprzewodowy blender ręczny wraz z akcesoriami:
-odłączane ramię o długości 20cm, zakończone ostrzem ze stali nierdzewnej, z zatrzaskiem, mieszające efektywnie składniki na koktajle, zupy, hummus itp. 
- rózga do ubijania 
- dzbanek o pojemności 1l z tworzywa, z podziałką na ściance i dwuczęściową pokrywką, wykonany z tworzywa bez zawartości BPA, przeznaczony do mycia w zmywarce
- rozdrabniacz
- ładowarka
- osłona ostrza przeznaczona do mycia w zmywarce
Dane techniczne: silnik prądu stałego, napięcie 8V, liczba prędkości zmienna, maksymalna prędkość obrotowa silnika bez obciążenia 8250 – 11600 obr./min, akumulator litowo-jonowy, czas do pełnego naładowania: 2godz., materiał korpusu: tworzywo sztuczne.</t>
  </si>
  <si>
    <t xml:space="preserve">każdy w innym kolorze</t>
  </si>
  <si>
    <t xml:space="preserve">zdjęcie służy jedynie celom informacyjnym, źródło: https://www.kitchenaid.pl/male-urzadzenia-agd/blendery-reczne/bezprzewodowy-blender-reczny-z-akcesoriami-5khbbv83/859711626000, z dnia 15.06.2023</t>
  </si>
  <si>
    <t xml:space="preserve">blender kielichowy</t>
  </si>
  <si>
    <t xml:space="preserve">
Blender kielichowy w komplecie z akcesoriami:
- szklany kielich  o pojemności 1,4l, ze zintegrowanym czteroramiennym ostrzem wykonanym z wzmocnionej stali nierdzewnej o grubości aż 3mm., kształt kielicha prostokątny, przeznaczony do mycia w zmywarce
- szczelną pokrywkę z wyjmowanym korkiem-miarką, dopasowującą się do kielicha, powinna być wykonana z silikonu, korek z tworzywa BPA, który może być jednocześnie miarką dodawanych składników i pojemność 60ml, powinna być możliwość mycia korka w zmywarce.
Panel sterowania powinien być w formie chromowanego pokrętła z 5 stopniami  prędkości. Tryb pulsacyjny dla każdej z prędkości. 3 programy automatyczne: kruszenie lodu, napoje z lodem, smoothies. Blender powinien mieć program samooczyszczenia polegający na częstym pulsowaniu i dużej prędkości umożliwiające przemycie wnętrza kielicha wodą z kroplą detergentu. Elektroniczny system kontroli prędkości blendera powinien dostosowywać energię silnika relatywnie do oporu zawartości blendera zapewniając utrzymanie stałej prędkości blendowania bez względu na wartość obciążenia. Urządzenie powinno ruszać powoli na każdej z prędkości aby zapobiec gwałtownemu rozchlapywaniu zawartości kielicha, następnie prędkość powinna przechodzić do zadanego poziomu. </t>
  </si>
  <si>
    <t xml:space="preserve">zdjęcie służy jedynie celom informacyjnym, źródło: https://www.kitchenaid.pl/male-urzadzenia-agd/blendery/blender-artisan-k400-5ksb4026/859711577600, z dnia 15.06.2023</t>
  </si>
  <si>
    <t xml:space="preserve">zlewozmywak dwukomorowy z baterią</t>
  </si>
  <si>
    <t xml:space="preserve">
Zlew gastronomiczny dwukomorowy spawany. Zlew i nogi powinny być wykonane z wysokiej jakości stali nierdzewnej. Zlew powinien mieć wymiary: 850x1000x600mm, a jego komora powinna być umieszczona centralnie na stole. Minimalne wymiary komory: 400x400x250mm. Pod zlewem powinna znajdować się szafka z drzwiami przesuwnymi ze stali nierdzewnej.
Bateria umywalkowa powinna być montowana do ściany i powinna składać się z części podtynkowej oraz natynkowej: wylewki i jednouchwytowego sterowania baterii.</t>
  </si>
  <si>
    <t xml:space="preserve">0.13, 0.13a, 1.11</t>
  </si>
  <si>
    <t xml:space="preserve">zdjęcie służy jedynie celom informacyjnym, źródło: https://gastroplaneta.pl/pl/p/Gastronomiczny-zlew-dwukomorowy-ze-stali-nierdzewnej-1000600850-mm-954646100S/41019, z dnia 15.06.2023</t>
  </si>
  <si>
    <t xml:space="preserve">zlewozmywak jednokomorowy z baterią</t>
  </si>
  <si>
    <t xml:space="preserve">
Zlew gastronomiczny jednokomorowy skręcany. Nogi zlewu powinny być łączone ze sobą za pomocą śrub. Zlew i nogi powinny być wykonane z wysokiej jakości stali nierdzewnej. Zlew powinien mieć wymiary: 850x600x600mm, a jego komora powinna być umieszczona centralnie na stole. Minimalne wymiary komory: 400x340x200mm. 
Bateria umywalkowa powinna być montowana do ściany i powinna składać się z części podtynkowej oraz natynkowej: wylewki i jednouchwytowego sterowania baterii.</t>
  </si>
  <si>
    <t xml:space="preserve">zdjęcie służy jedynie celom informacyjnym, źródło: https://gastroplaneta.pl/pl/p/Zlew-gastronomiczny-ze-stali-nierdzewnej%2C-jednokomorowy-600600850-mm-skrecany-954406060/41069, z dnia 15.06.2023</t>
  </si>
  <si>
    <t xml:space="preserve">umywalka ze stali nierdzewnej z baterią</t>
  </si>
  <si>
    <t xml:space="preserve">
Umywalka przeznaczona do zamontowania na ścianie lub na blacie wykonana ze stali nierdzewnej. Orientacyjne minimalne wymiary umywalki: 40x29,5x15cm natomiast rozmiar komory 34.5x24.8cm. W środkowej części komory powinien znajdować się otwór odpływowy. Brak otworu na baterię. 
Bateria umywalkowa powinna być montowana do ściany i powinna składać się z części podtynkowej oraz natynkowej: wylewki i jednouchwytowego sterowania baterii.</t>
  </si>
  <si>
    <t xml:space="preserve">0.13a</t>
  </si>
  <si>
    <t xml:space="preserve">zdjęcie służy jedynie celom informacyjnym, źródło: https://gastroplaneta.pl/pl/p/Umywalka-niezabudowana-400x295x150-mm-Stalgast-981414040/34954, z dnia 15.06.2023</t>
  </si>
  <si>
    <t xml:space="preserve">regał gastronomiczny 90x40x180cm</t>
  </si>
  <si>
    <r>
      <rPr>
        <sz val="11"/>
        <color rgb="FF000000"/>
        <rFont val="Arial"/>
        <family val="2"/>
        <charset val="238"/>
      </rPr>
      <t xml:space="preserve">
Regał magazynowy ze stali nierdzewnej przeznaczony do przechowywania artykułów potrzebnych w gastronomii. Regał powinien mieć min 4 półki, z których każda powinna być w stanie wytrzymać obciążenie wynoszące do 70kg/m</t>
    </r>
    <r>
      <rPr>
        <vertAlign val="superscript"/>
        <sz val="11"/>
        <color rgb="FF000000"/>
        <rFont val="Arial"/>
        <family val="2"/>
        <charset val="238"/>
      </rPr>
      <t xml:space="preserve">2</t>
    </r>
    <r>
      <rPr>
        <sz val="11"/>
        <color rgb="FF000000"/>
        <rFont val="Arial"/>
        <family val="2"/>
        <charset val="238"/>
      </rPr>
      <t xml:space="preserve">. 4 nogi stanowiące szkielet regału powinny być wykonane z profili stalowych o przekroju 3x3cm. Mocowanie półek do nóg powinno odbywać się za pomocą śrub. Ostatecznie wymiary produktu i ilości regałów należy uzgodnić z Zamawiającym. </t>
    </r>
  </si>
  <si>
    <t xml:space="preserve">-1.03, -1.13, 0.18</t>
  </si>
  <si>
    <t xml:space="preserve">zdjęcie służy jedynie celom informacyjnym, źródło: oferta od firmy systemserwis, z dnia 15.06.2023</t>
  </si>
  <si>
    <t xml:space="preserve">regał gastronomiczny 90x30x180cm</t>
  </si>
</sst>
</file>

<file path=xl/styles.xml><?xml version="1.0" encoding="utf-8"?>
<styleSheet xmlns="http://schemas.openxmlformats.org/spreadsheetml/2006/main">
  <numFmts count="2">
    <numFmt numFmtId="164" formatCode="General"/>
    <numFmt numFmtId="165" formatCode="@"/>
  </numFmts>
  <fonts count="15">
    <font>
      <sz val="11"/>
      <color rgb="FF000000"/>
      <name val="Czcionka tekstu podstawowego"/>
      <family val="2"/>
      <charset val="238"/>
    </font>
    <font>
      <sz val="10"/>
      <name val="Arial"/>
      <family val="0"/>
      <charset val="238"/>
    </font>
    <font>
      <sz val="10"/>
      <name val="Arial"/>
      <family val="0"/>
      <charset val="238"/>
    </font>
    <font>
      <sz val="10"/>
      <name val="Arial"/>
      <family val="0"/>
      <charset val="238"/>
    </font>
    <font>
      <b val="true"/>
      <sz val="18"/>
      <color rgb="FF000000"/>
      <name val="Arial"/>
      <family val="2"/>
      <charset val="238"/>
    </font>
    <font>
      <b val="true"/>
      <sz val="18"/>
      <color rgb="FF000000"/>
      <name val="Czcionka tekstu podstawowego"/>
      <family val="0"/>
      <charset val="238"/>
    </font>
    <font>
      <sz val="14"/>
      <color rgb="FF000000"/>
      <name val="Arial"/>
      <family val="2"/>
      <charset val="238"/>
    </font>
    <font>
      <b val="true"/>
      <sz val="12"/>
      <color rgb="FF000000"/>
      <name val="Arial"/>
      <family val="2"/>
      <charset val="238"/>
    </font>
    <font>
      <b val="true"/>
      <sz val="14"/>
      <color rgb="FF000000"/>
      <name val="Czcionka tekstu podstawowego"/>
      <family val="0"/>
      <charset val="238"/>
    </font>
    <font>
      <b val="true"/>
      <sz val="12"/>
      <color rgb="FF000000"/>
      <name val="Czcionka tekstu podstawowego"/>
      <family val="0"/>
      <charset val="238"/>
    </font>
    <font>
      <b val="true"/>
      <sz val="12"/>
      <color rgb="FF000000"/>
      <name val="Czcionka tekstu podstawowego"/>
      <family val="2"/>
      <charset val="238"/>
    </font>
    <font>
      <u val="single"/>
      <sz val="11"/>
      <color rgb="FF000000"/>
      <name val="Czcionka tekstu podstawowego"/>
      <family val="2"/>
      <charset val="238"/>
    </font>
    <font>
      <sz val="11"/>
      <color rgb="FF000000"/>
      <name val="Arial"/>
      <family val="2"/>
      <charset val="238"/>
    </font>
    <font>
      <b val="true"/>
      <sz val="11"/>
      <color rgb="FF000000"/>
      <name val="Arial"/>
      <family val="2"/>
      <charset val="238"/>
    </font>
    <font>
      <vertAlign val="superscript"/>
      <sz val="11"/>
      <color rgb="FF000000"/>
      <name val="Arial"/>
      <family val="2"/>
      <charset val="238"/>
    </font>
  </fonts>
  <fills count="6">
    <fill>
      <patternFill patternType="none"/>
    </fill>
    <fill>
      <patternFill patternType="gray125"/>
    </fill>
    <fill>
      <patternFill patternType="solid">
        <fgColor rgb="FFD9D9D9"/>
        <bgColor rgb="FFE6E0EC"/>
      </patternFill>
    </fill>
    <fill>
      <patternFill patternType="solid">
        <fgColor rgb="FFFFFFD7"/>
        <bgColor rgb="FFCCFFCC"/>
      </patternFill>
    </fill>
    <fill>
      <patternFill patternType="solid">
        <fgColor rgb="FFD4EA6B"/>
        <bgColor rgb="FFCCFFCC"/>
      </patternFill>
    </fill>
    <fill>
      <patternFill patternType="solid">
        <fgColor rgb="FFE6E0EC"/>
        <bgColor rgb="FFD9D9D9"/>
      </patternFill>
    </fill>
  </fills>
  <borders count="9">
    <border diagonalUp="false" diagonalDown="false">
      <left/>
      <right/>
      <top/>
      <bottom/>
      <diagonal/>
    </border>
    <border diagonalUp="false" diagonalDown="false">
      <left style="thin"/>
      <right style="thin"/>
      <top style="thin"/>
      <bottom style="thin"/>
      <diagonal/>
    </border>
    <border diagonalUp="false" diagonalDown="false">
      <left style="thin"/>
      <right/>
      <top style="thin"/>
      <bottom style="thin"/>
      <diagonal/>
    </border>
    <border diagonalUp="false" diagonalDown="false">
      <left/>
      <right/>
      <top style="thin"/>
      <bottom style="thin"/>
      <diagonal/>
    </border>
    <border diagonalUp="false" diagonalDown="false">
      <left style="thin"/>
      <right style="thin"/>
      <top style="thin"/>
      <bottom/>
      <diagonal/>
    </border>
    <border diagonalUp="false" diagonalDown="false">
      <left/>
      <right style="thin"/>
      <top style="thin"/>
      <bottom style="thin"/>
      <diagonal/>
    </border>
    <border diagonalUp="false" diagonalDown="false">
      <left style="hair"/>
      <right style="hair"/>
      <top style="hair"/>
      <bottom style="hair"/>
      <diagonal/>
    </border>
    <border diagonalUp="false" diagonalDown="false">
      <left style="thin"/>
      <right style="thin"/>
      <top/>
      <bottom style="thin"/>
      <diagonal/>
    </border>
    <border diagonalUp="false" diagonalDown="false">
      <left/>
      <right/>
      <top/>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43">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bottom" textRotation="0" wrapText="false" indent="0" shrinkToFit="false"/>
      <protection locked="true" hidden="false"/>
    </xf>
    <xf numFmtId="164" fontId="5" fillId="0" borderId="1" xfId="0" applyFont="true" applyBorder="true" applyAlignment="true" applyProtection="false">
      <alignment horizontal="center" vertical="bottom" textRotation="0" wrapText="false" indent="0" shrinkToFit="false"/>
      <protection locked="true" hidden="false"/>
    </xf>
    <xf numFmtId="164" fontId="6" fillId="0" borderId="1" xfId="0" applyFont="true" applyBorder="true" applyAlignment="true" applyProtection="false">
      <alignment horizontal="center" vertical="center" textRotation="0" wrapText="true" indent="0" shrinkToFit="false"/>
      <protection locked="true" hidden="false"/>
    </xf>
    <xf numFmtId="164" fontId="7" fillId="0" borderId="1" xfId="0" applyFont="true" applyBorder="true" applyAlignment="true" applyProtection="false">
      <alignment horizontal="center" vertical="center" textRotation="0" wrapText="true" indent="0" shrinkToFit="false"/>
      <protection locked="true" hidden="false"/>
    </xf>
    <xf numFmtId="164" fontId="8" fillId="0" borderId="1" xfId="0" applyFont="true" applyBorder="true" applyAlignment="true" applyProtection="false">
      <alignment horizontal="center" vertical="bottom" textRotation="0" wrapText="false" indent="0" shrinkToFit="false"/>
      <protection locked="true" hidden="false"/>
    </xf>
    <xf numFmtId="164" fontId="9" fillId="0" borderId="1" xfId="0" applyFont="true" applyBorder="true" applyAlignment="true" applyProtection="false">
      <alignment horizontal="center" vertical="center" textRotation="0" wrapText="false" indent="0" shrinkToFit="false"/>
      <protection locked="true" hidden="false"/>
    </xf>
    <xf numFmtId="164" fontId="9" fillId="0" borderId="1" xfId="0" applyFont="true" applyBorder="true" applyAlignment="true" applyProtection="false">
      <alignment horizontal="center" vertical="center" textRotation="0" wrapText="true" indent="0" shrinkToFit="false"/>
      <protection locked="true" hidden="false"/>
    </xf>
    <xf numFmtId="164" fontId="0" fillId="0" borderId="2" xfId="0" applyFont="false" applyBorder="true" applyAlignment="true" applyProtection="false">
      <alignment horizontal="general" vertical="center" textRotation="0" wrapText="false" indent="0" shrinkToFit="false"/>
      <protection locked="true" hidden="false"/>
    </xf>
    <xf numFmtId="164" fontId="0" fillId="0" borderId="3" xfId="0" applyFont="false" applyBorder="true" applyAlignment="true" applyProtection="false">
      <alignment horizontal="general" vertical="center" textRotation="0" wrapText="false" indent="0" shrinkToFit="false"/>
      <protection locked="true" hidden="false"/>
    </xf>
    <xf numFmtId="164" fontId="0" fillId="0" borderId="4" xfId="0" applyFont="false" applyBorder="true" applyAlignment="false" applyProtection="false">
      <alignment horizontal="general" vertical="bottom" textRotation="0" wrapText="false" indent="0" shrinkToFit="false"/>
      <protection locked="true" hidden="false"/>
    </xf>
    <xf numFmtId="164" fontId="9" fillId="2" borderId="1" xfId="0" applyFont="true" applyBorder="true" applyAlignment="true" applyProtection="false">
      <alignment horizontal="center" vertical="center" textRotation="0" wrapText="false" indent="0" shrinkToFit="false"/>
      <protection locked="true" hidden="false"/>
    </xf>
    <xf numFmtId="164" fontId="10" fillId="2" borderId="3" xfId="0" applyFont="true" applyBorder="true" applyAlignment="true" applyProtection="false">
      <alignment horizontal="general" vertical="center" textRotation="0" wrapText="false" indent="0" shrinkToFit="false"/>
      <protection locked="true" hidden="false"/>
    </xf>
    <xf numFmtId="164" fontId="0" fillId="2" borderId="3" xfId="0" applyFont="false" applyBorder="true" applyAlignment="true" applyProtection="false">
      <alignment horizontal="general" vertical="center" textRotation="0" wrapText="false" indent="0" shrinkToFit="false"/>
      <protection locked="true" hidden="false"/>
    </xf>
    <xf numFmtId="164" fontId="0" fillId="2" borderId="5" xfId="0" applyFont="false" applyBorder="true" applyAlignment="true" applyProtection="false">
      <alignment horizontal="general" vertical="center" textRotation="0" wrapText="false" indent="0" shrinkToFit="false"/>
      <protection locked="true" hidden="false"/>
    </xf>
    <xf numFmtId="164" fontId="0" fillId="0" borderId="6" xfId="0" applyFont="false" applyBorder="true" applyAlignment="true" applyProtection="false">
      <alignment horizontal="center" vertical="center" textRotation="0" wrapText="false" indent="0" shrinkToFit="false"/>
      <protection locked="true" hidden="false"/>
    </xf>
    <xf numFmtId="164" fontId="0" fillId="0" borderId="6" xfId="0" applyFont="true" applyBorder="true" applyAlignment="true" applyProtection="false">
      <alignment horizontal="general" vertical="center" textRotation="0" wrapText="false" indent="0" shrinkToFit="false"/>
      <protection locked="true" hidden="false"/>
    </xf>
    <xf numFmtId="164" fontId="0" fillId="0" borderId="6" xfId="0" applyFont="true" applyBorder="true" applyAlignment="true" applyProtection="false">
      <alignment horizontal="general" vertical="top" textRotation="0" wrapText="true" indent="0" shrinkToFit="false"/>
      <protection locked="true" hidden="false"/>
    </xf>
    <xf numFmtId="164" fontId="0" fillId="0" borderId="6" xfId="0" applyFont="false" applyBorder="true" applyAlignment="false" applyProtection="false">
      <alignment horizontal="general" vertical="bottom" textRotation="0" wrapText="false" indent="0" shrinkToFit="false"/>
      <protection locked="true" hidden="false"/>
    </xf>
    <xf numFmtId="164" fontId="0" fillId="0" borderId="6" xfId="0" applyFont="true" applyBorder="true" applyAlignment="true" applyProtection="false">
      <alignment horizontal="general" vertical="bottom" textRotation="0" wrapText="true" indent="0" shrinkToFit="false"/>
      <protection locked="true" hidden="false"/>
    </xf>
    <xf numFmtId="164" fontId="0" fillId="0" borderId="6" xfId="0" applyFont="true" applyBorder="true" applyAlignment="true" applyProtection="false">
      <alignment horizontal="left" vertical="center" textRotation="0" wrapText="true" indent="0" shrinkToFit="false"/>
      <protection locked="true" hidden="false"/>
    </xf>
    <xf numFmtId="164" fontId="9" fillId="2" borderId="7" xfId="0" applyFont="true" applyBorder="true" applyAlignment="true" applyProtection="false">
      <alignment horizontal="center" vertical="center" textRotation="0" wrapText="false" indent="0" shrinkToFit="false"/>
      <protection locked="true" hidden="false"/>
    </xf>
    <xf numFmtId="164" fontId="10" fillId="2" borderId="8" xfId="0" applyFont="true" applyBorder="true" applyAlignment="true" applyProtection="false">
      <alignment horizontal="general" vertical="center" textRotation="0" wrapText="true" indent="0" shrinkToFit="false"/>
      <protection locked="true" hidden="false"/>
    </xf>
    <xf numFmtId="164" fontId="0" fillId="2" borderId="8" xfId="0" applyFont="false" applyBorder="true" applyAlignment="true" applyProtection="false">
      <alignment horizontal="general" vertical="center" textRotation="0" wrapText="true" indent="0" shrinkToFit="false"/>
      <protection locked="true" hidden="false"/>
    </xf>
    <xf numFmtId="164" fontId="0" fillId="2" borderId="8" xfId="0" applyFont="false" applyBorder="true" applyAlignment="true" applyProtection="false">
      <alignment horizontal="general" vertical="center" textRotation="0" wrapText="false" indent="0" shrinkToFit="false"/>
      <protection locked="true" hidden="false"/>
    </xf>
    <xf numFmtId="164" fontId="0" fillId="0" borderId="1" xfId="0" applyFont="false" applyBorder="true" applyAlignment="true" applyProtection="false">
      <alignment horizontal="center" vertical="center" textRotation="0" wrapText="false" indent="0" shrinkToFit="false"/>
      <protection locked="true" hidden="false"/>
    </xf>
    <xf numFmtId="164" fontId="0" fillId="3" borderId="1" xfId="0" applyFont="true" applyBorder="true" applyAlignment="true" applyProtection="false">
      <alignment horizontal="left" vertical="center" textRotation="0" wrapText="true" indent="0" shrinkToFit="false"/>
      <protection locked="true" hidden="false"/>
    </xf>
    <xf numFmtId="164" fontId="0" fillId="0" borderId="1" xfId="0" applyFont="true" applyBorder="true" applyAlignment="true" applyProtection="false">
      <alignment horizontal="left" vertical="top" textRotation="0" wrapText="true" indent="0" shrinkToFit="false"/>
      <protection locked="true" hidden="false"/>
    </xf>
    <xf numFmtId="164" fontId="0" fillId="0" borderId="1" xfId="0" applyFont="true" applyBorder="true" applyAlignment="true" applyProtection="false">
      <alignment horizontal="center" vertical="center" textRotation="0" wrapText="true" indent="0" shrinkToFit="false"/>
      <protection locked="true" hidden="false"/>
    </xf>
    <xf numFmtId="165" fontId="0" fillId="0" borderId="1" xfId="0" applyFont="true" applyBorder="true" applyAlignment="true" applyProtection="false">
      <alignment horizontal="center" vertical="center" textRotation="0" wrapText="true" indent="0" shrinkToFit="false"/>
      <protection locked="true" hidden="false"/>
    </xf>
    <xf numFmtId="165" fontId="12" fillId="0" borderId="1" xfId="0" applyFont="true" applyBorder="true" applyAlignment="true" applyProtection="false">
      <alignment horizontal="center" vertical="center" textRotation="0" wrapText="true" indent="0" shrinkToFit="false"/>
      <protection locked="true" hidden="false"/>
    </xf>
    <xf numFmtId="164" fontId="0" fillId="0" borderId="1" xfId="0" applyFont="true" applyBorder="true" applyAlignment="true" applyProtection="false">
      <alignment horizontal="left" vertical="bottom" textRotation="0" wrapText="true" indent="0" shrinkToFit="false"/>
      <protection locked="true" hidden="false"/>
    </xf>
    <xf numFmtId="164" fontId="12" fillId="0" borderId="1" xfId="0" applyFont="true" applyBorder="true" applyAlignment="true" applyProtection="false">
      <alignment horizontal="left" vertical="top" textRotation="0" wrapText="true" indent="0" shrinkToFit="false"/>
      <protection locked="true" hidden="false"/>
    </xf>
    <xf numFmtId="164" fontId="10" fillId="2" borderId="3" xfId="0" applyFont="true" applyBorder="true" applyAlignment="true" applyProtection="false">
      <alignment horizontal="general" vertical="center" textRotation="0" wrapText="true" indent="0" shrinkToFit="false"/>
      <protection locked="true" hidden="false"/>
    </xf>
    <xf numFmtId="164" fontId="0" fillId="2" borderId="3" xfId="0" applyFont="false" applyBorder="true" applyAlignment="true" applyProtection="false">
      <alignment horizontal="general" vertical="center" textRotation="0" wrapText="true" indent="0" shrinkToFit="false"/>
      <protection locked="true" hidden="false"/>
    </xf>
    <xf numFmtId="164" fontId="0" fillId="4" borderId="1" xfId="0" applyFont="true" applyBorder="true" applyAlignment="true" applyProtection="false">
      <alignment horizontal="left" vertical="center" textRotation="0" wrapText="true" indent="0" shrinkToFit="false"/>
      <protection locked="true" hidden="false"/>
    </xf>
    <xf numFmtId="164" fontId="0" fillId="0" borderId="1" xfId="0" applyFont="false" applyBorder="true" applyAlignment="true" applyProtection="false">
      <alignment horizontal="left" vertical="center" textRotation="0" wrapText="false" indent="0" shrinkToFit="false"/>
      <protection locked="true" hidden="false"/>
    </xf>
    <xf numFmtId="164" fontId="0" fillId="5" borderId="1" xfId="0" applyFont="true" applyBorder="true" applyAlignment="true" applyProtection="false">
      <alignment horizontal="general" vertical="center" textRotation="0" wrapText="true" indent="0" shrinkToFit="false"/>
      <protection locked="true" hidden="false"/>
    </xf>
    <xf numFmtId="164" fontId="0" fillId="0" borderId="1" xfId="0" applyFont="true" applyBorder="true" applyAlignment="true" applyProtection="false">
      <alignment horizontal="general" vertical="top" textRotation="0" wrapText="true" indent="0" shrinkToFit="false"/>
      <protection locked="true" hidden="false"/>
    </xf>
    <xf numFmtId="164" fontId="0" fillId="0" borderId="1" xfId="0" applyFont="true" applyBorder="true" applyAlignment="true" applyProtection="false">
      <alignment horizontal="general" vertical="bottom" textRotation="0" wrapText="true" indent="0" shrinkToFit="false"/>
      <protection locked="true" hidden="false"/>
    </xf>
    <xf numFmtId="165" fontId="0" fillId="0" borderId="1" xfId="0" applyFont="true" applyBorder="true" applyAlignment="true" applyProtection="false">
      <alignment horizontal="center" vertical="center" textRotation="0" wrapText="false" indent="0" shrinkToFit="false"/>
      <protection locked="true" hidden="false"/>
    </xf>
    <xf numFmtId="164" fontId="12" fillId="0" borderId="1" xfId="0" applyFont="true" applyBorder="true" applyAlignment="true" applyProtection="false">
      <alignment horizontal="general" vertical="top"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E6E0EC"/>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D7"/>
      <rgbColor rgb="FFCCFFFF"/>
      <rgbColor rgb="FF660066"/>
      <rgbColor rgb="FFFF8080"/>
      <rgbColor rgb="FF0066CC"/>
      <rgbColor rgb="FFD9D9D9"/>
      <rgbColor rgb="FF000080"/>
      <rgbColor rgb="FFFF00FF"/>
      <rgbColor rgb="FFFFFF00"/>
      <rgbColor rgb="FF00FFFF"/>
      <rgbColor rgb="FF800080"/>
      <rgbColor rgb="FF800000"/>
      <rgbColor rgb="FF008080"/>
      <rgbColor rgb="FF0000FF"/>
      <rgbColor rgb="FF00CCFF"/>
      <rgbColor rgb="FFCCFFFF"/>
      <rgbColor rgb="FFCCFFCC"/>
      <rgbColor rgb="FFD4EA6B"/>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absolute">
    <xdr:from>
      <xdr:col>9</xdr:col>
      <xdr:colOff>487800</xdr:colOff>
      <xdr:row>264</xdr:row>
      <xdr:rowOff>108360</xdr:rowOff>
    </xdr:from>
    <xdr:to>
      <xdr:col>9</xdr:col>
      <xdr:colOff>1857240</xdr:colOff>
      <xdr:row>272</xdr:row>
      <xdr:rowOff>37800</xdr:rowOff>
    </xdr:to>
    <xdr:pic>
      <xdr:nvPicPr>
        <xdr:cNvPr id="0" name="Obraz 31" descr=""/>
        <xdr:cNvPicPr/>
      </xdr:nvPicPr>
      <xdr:blipFill>
        <a:blip r:embed="rId1"/>
        <a:stretch/>
      </xdr:blipFill>
      <xdr:spPr>
        <a:xfrm>
          <a:off x="13271400" y="122294160"/>
          <a:ext cx="1369440" cy="1331640"/>
        </a:xfrm>
        <a:prstGeom prst="rect">
          <a:avLst/>
        </a:prstGeom>
        <a:ln w="0">
          <a:noFill/>
        </a:ln>
      </xdr:spPr>
    </xdr:pic>
    <xdr:clientData/>
  </xdr:twoCellAnchor>
  <xdr:twoCellAnchor editAs="absolute">
    <xdr:from>
      <xdr:col>9</xdr:col>
      <xdr:colOff>762120</xdr:colOff>
      <xdr:row>555</xdr:row>
      <xdr:rowOff>136800</xdr:rowOff>
    </xdr:from>
    <xdr:to>
      <xdr:col>9</xdr:col>
      <xdr:colOff>1652760</xdr:colOff>
      <xdr:row>562</xdr:row>
      <xdr:rowOff>55440</xdr:rowOff>
    </xdr:to>
    <xdr:pic>
      <xdr:nvPicPr>
        <xdr:cNvPr id="1" name="Obraz 18" descr=""/>
        <xdr:cNvPicPr/>
      </xdr:nvPicPr>
      <xdr:blipFill>
        <a:blip r:embed="rId2"/>
        <a:stretch/>
      </xdr:blipFill>
      <xdr:spPr>
        <a:xfrm>
          <a:off x="13545720" y="173323440"/>
          <a:ext cx="890640" cy="1145520"/>
        </a:xfrm>
        <a:prstGeom prst="rect">
          <a:avLst/>
        </a:prstGeom>
        <a:ln w="0">
          <a:noFill/>
        </a:ln>
      </xdr:spPr>
    </xdr:pic>
    <xdr:clientData/>
  </xdr:twoCellAnchor>
  <xdr:twoCellAnchor editAs="oneCell">
    <xdr:from>
      <xdr:col>9</xdr:col>
      <xdr:colOff>1027440</xdr:colOff>
      <xdr:row>9</xdr:row>
      <xdr:rowOff>28080</xdr:rowOff>
    </xdr:from>
    <xdr:to>
      <xdr:col>9</xdr:col>
      <xdr:colOff>1418760</xdr:colOff>
      <xdr:row>9</xdr:row>
      <xdr:rowOff>980640</xdr:rowOff>
    </xdr:to>
    <xdr:pic>
      <xdr:nvPicPr>
        <xdr:cNvPr id="2" name="Obraz 32" descr=""/>
        <xdr:cNvPicPr/>
      </xdr:nvPicPr>
      <xdr:blipFill>
        <a:blip r:embed="rId3"/>
        <a:stretch/>
      </xdr:blipFill>
      <xdr:spPr>
        <a:xfrm>
          <a:off x="13811040" y="2559600"/>
          <a:ext cx="391320" cy="952560"/>
        </a:xfrm>
        <a:prstGeom prst="rect">
          <a:avLst/>
        </a:prstGeom>
        <a:ln w="0">
          <a:noFill/>
        </a:ln>
      </xdr:spPr>
    </xdr:pic>
    <xdr:clientData/>
  </xdr:twoCellAnchor>
  <xdr:twoCellAnchor editAs="oneCell">
    <xdr:from>
      <xdr:col>9</xdr:col>
      <xdr:colOff>266040</xdr:colOff>
      <xdr:row>10</xdr:row>
      <xdr:rowOff>52200</xdr:rowOff>
    </xdr:from>
    <xdr:to>
      <xdr:col>9</xdr:col>
      <xdr:colOff>2247120</xdr:colOff>
      <xdr:row>10</xdr:row>
      <xdr:rowOff>1142280</xdr:rowOff>
    </xdr:to>
    <xdr:pic>
      <xdr:nvPicPr>
        <xdr:cNvPr id="3" name="Obraz 33" descr=""/>
        <xdr:cNvPicPr/>
      </xdr:nvPicPr>
      <xdr:blipFill>
        <a:blip r:embed="rId4"/>
        <a:stretch/>
      </xdr:blipFill>
      <xdr:spPr>
        <a:xfrm>
          <a:off x="13049640" y="4365000"/>
          <a:ext cx="1981080" cy="1090080"/>
        </a:xfrm>
        <a:prstGeom prst="rect">
          <a:avLst/>
        </a:prstGeom>
        <a:ln w="0">
          <a:noFill/>
        </a:ln>
      </xdr:spPr>
    </xdr:pic>
    <xdr:clientData/>
  </xdr:twoCellAnchor>
  <xdr:twoCellAnchor editAs="oneCell">
    <xdr:from>
      <xdr:col>9</xdr:col>
      <xdr:colOff>108360</xdr:colOff>
      <xdr:row>11</xdr:row>
      <xdr:rowOff>972360</xdr:rowOff>
    </xdr:from>
    <xdr:to>
      <xdr:col>9</xdr:col>
      <xdr:colOff>2365200</xdr:colOff>
      <xdr:row>11</xdr:row>
      <xdr:rowOff>2137680</xdr:rowOff>
    </xdr:to>
    <xdr:pic>
      <xdr:nvPicPr>
        <xdr:cNvPr id="4" name="Obraz 34" descr=""/>
        <xdr:cNvPicPr/>
      </xdr:nvPicPr>
      <xdr:blipFill>
        <a:blip r:embed="rId5"/>
        <a:stretch/>
      </xdr:blipFill>
      <xdr:spPr>
        <a:xfrm>
          <a:off x="12891960" y="7354080"/>
          <a:ext cx="2256840" cy="1165320"/>
        </a:xfrm>
        <a:prstGeom prst="rect">
          <a:avLst/>
        </a:prstGeom>
        <a:ln w="0">
          <a:noFill/>
        </a:ln>
      </xdr:spPr>
    </xdr:pic>
    <xdr:clientData/>
  </xdr:twoCellAnchor>
  <xdr:twoCellAnchor editAs="oneCell">
    <xdr:from>
      <xdr:col>9</xdr:col>
      <xdr:colOff>949320</xdr:colOff>
      <xdr:row>12</xdr:row>
      <xdr:rowOff>82080</xdr:rowOff>
    </xdr:from>
    <xdr:to>
      <xdr:col>9</xdr:col>
      <xdr:colOff>1479240</xdr:colOff>
      <xdr:row>12</xdr:row>
      <xdr:rowOff>1487520</xdr:rowOff>
    </xdr:to>
    <xdr:pic>
      <xdr:nvPicPr>
        <xdr:cNvPr id="5" name="Obraz 35" descr=""/>
        <xdr:cNvPicPr/>
      </xdr:nvPicPr>
      <xdr:blipFill>
        <a:blip r:embed="rId6"/>
        <a:stretch/>
      </xdr:blipFill>
      <xdr:spPr>
        <a:xfrm>
          <a:off x="13732920" y="9701640"/>
          <a:ext cx="529920" cy="1405440"/>
        </a:xfrm>
        <a:prstGeom prst="rect">
          <a:avLst/>
        </a:prstGeom>
        <a:ln w="0">
          <a:noFill/>
        </a:ln>
      </xdr:spPr>
    </xdr:pic>
    <xdr:clientData/>
  </xdr:twoCellAnchor>
  <xdr:twoCellAnchor editAs="oneCell">
    <xdr:from>
      <xdr:col>9</xdr:col>
      <xdr:colOff>699120</xdr:colOff>
      <xdr:row>13</xdr:row>
      <xdr:rowOff>39240</xdr:rowOff>
    </xdr:from>
    <xdr:to>
      <xdr:col>9</xdr:col>
      <xdr:colOff>1760760</xdr:colOff>
      <xdr:row>13</xdr:row>
      <xdr:rowOff>1305360</xdr:rowOff>
    </xdr:to>
    <xdr:pic>
      <xdr:nvPicPr>
        <xdr:cNvPr id="6" name="Obraz 36" descr=""/>
        <xdr:cNvPicPr/>
      </xdr:nvPicPr>
      <xdr:blipFill>
        <a:blip r:embed="rId7"/>
        <a:stretch/>
      </xdr:blipFill>
      <xdr:spPr>
        <a:xfrm>
          <a:off x="13482720" y="11983320"/>
          <a:ext cx="1061640" cy="1266120"/>
        </a:xfrm>
        <a:prstGeom prst="rect">
          <a:avLst/>
        </a:prstGeom>
        <a:ln w="0">
          <a:noFill/>
        </a:ln>
      </xdr:spPr>
    </xdr:pic>
    <xdr:clientData/>
  </xdr:twoCellAnchor>
  <xdr:twoCellAnchor editAs="oneCell">
    <xdr:from>
      <xdr:col>9</xdr:col>
      <xdr:colOff>712800</xdr:colOff>
      <xdr:row>14</xdr:row>
      <xdr:rowOff>79200</xdr:rowOff>
    </xdr:from>
    <xdr:to>
      <xdr:col>9</xdr:col>
      <xdr:colOff>1748160</xdr:colOff>
      <xdr:row>14</xdr:row>
      <xdr:rowOff>1351080</xdr:rowOff>
    </xdr:to>
    <xdr:pic>
      <xdr:nvPicPr>
        <xdr:cNvPr id="7" name="Obraz 37" descr=""/>
        <xdr:cNvPicPr/>
      </xdr:nvPicPr>
      <xdr:blipFill>
        <a:blip r:embed="rId8"/>
        <a:stretch/>
      </xdr:blipFill>
      <xdr:spPr>
        <a:xfrm>
          <a:off x="13496400" y="14392440"/>
          <a:ext cx="1035360" cy="1271880"/>
        </a:xfrm>
        <a:prstGeom prst="rect">
          <a:avLst/>
        </a:prstGeom>
        <a:ln w="0">
          <a:noFill/>
        </a:ln>
      </xdr:spPr>
    </xdr:pic>
    <xdr:clientData/>
  </xdr:twoCellAnchor>
  <xdr:twoCellAnchor editAs="oneCell">
    <xdr:from>
      <xdr:col>9</xdr:col>
      <xdr:colOff>279000</xdr:colOff>
      <xdr:row>15</xdr:row>
      <xdr:rowOff>14040</xdr:rowOff>
    </xdr:from>
    <xdr:to>
      <xdr:col>9</xdr:col>
      <xdr:colOff>2207520</xdr:colOff>
      <xdr:row>15</xdr:row>
      <xdr:rowOff>859320</xdr:rowOff>
    </xdr:to>
    <xdr:pic>
      <xdr:nvPicPr>
        <xdr:cNvPr id="8" name="Obraz 38" descr=""/>
        <xdr:cNvPicPr/>
      </xdr:nvPicPr>
      <xdr:blipFill>
        <a:blip r:embed="rId9"/>
        <a:stretch/>
      </xdr:blipFill>
      <xdr:spPr>
        <a:xfrm>
          <a:off x="13062600" y="16585920"/>
          <a:ext cx="1928520" cy="845280"/>
        </a:xfrm>
        <a:prstGeom prst="rect">
          <a:avLst/>
        </a:prstGeom>
        <a:ln w="0">
          <a:noFill/>
        </a:ln>
      </xdr:spPr>
    </xdr:pic>
    <xdr:clientData/>
  </xdr:twoCellAnchor>
  <xdr:twoCellAnchor editAs="oneCell">
    <xdr:from>
      <xdr:col>9</xdr:col>
      <xdr:colOff>630360</xdr:colOff>
      <xdr:row>16</xdr:row>
      <xdr:rowOff>91440</xdr:rowOff>
    </xdr:from>
    <xdr:to>
      <xdr:col>9</xdr:col>
      <xdr:colOff>1771200</xdr:colOff>
      <xdr:row>16</xdr:row>
      <xdr:rowOff>1144800</xdr:rowOff>
    </xdr:to>
    <xdr:pic>
      <xdr:nvPicPr>
        <xdr:cNvPr id="9" name="Obraz 39" descr=""/>
        <xdr:cNvPicPr/>
      </xdr:nvPicPr>
      <xdr:blipFill>
        <a:blip r:embed="rId10"/>
        <a:stretch/>
      </xdr:blipFill>
      <xdr:spPr>
        <a:xfrm>
          <a:off x="13413960" y="18432720"/>
          <a:ext cx="1140840" cy="1053360"/>
        </a:xfrm>
        <a:prstGeom prst="rect">
          <a:avLst/>
        </a:prstGeom>
        <a:ln w="0">
          <a:noFill/>
        </a:ln>
      </xdr:spPr>
    </xdr:pic>
    <xdr:clientData/>
  </xdr:twoCellAnchor>
  <xdr:twoCellAnchor editAs="oneCell">
    <xdr:from>
      <xdr:col>9</xdr:col>
      <xdr:colOff>266040</xdr:colOff>
      <xdr:row>17</xdr:row>
      <xdr:rowOff>41040</xdr:rowOff>
    </xdr:from>
    <xdr:to>
      <xdr:col>9</xdr:col>
      <xdr:colOff>2194920</xdr:colOff>
      <xdr:row>17</xdr:row>
      <xdr:rowOff>824400</xdr:rowOff>
    </xdr:to>
    <xdr:pic>
      <xdr:nvPicPr>
        <xdr:cNvPr id="10" name="Obraz 40" descr=""/>
        <xdr:cNvPicPr/>
      </xdr:nvPicPr>
      <xdr:blipFill>
        <a:blip r:embed="rId11"/>
        <a:stretch/>
      </xdr:blipFill>
      <xdr:spPr>
        <a:xfrm>
          <a:off x="13049640" y="20924640"/>
          <a:ext cx="1928880" cy="783360"/>
        </a:xfrm>
        <a:prstGeom prst="rect">
          <a:avLst/>
        </a:prstGeom>
        <a:ln w="0">
          <a:noFill/>
        </a:ln>
      </xdr:spPr>
    </xdr:pic>
    <xdr:clientData/>
  </xdr:twoCellAnchor>
  <xdr:twoCellAnchor editAs="oneCell">
    <xdr:from>
      <xdr:col>9</xdr:col>
      <xdr:colOff>749520</xdr:colOff>
      <xdr:row>18</xdr:row>
      <xdr:rowOff>67320</xdr:rowOff>
    </xdr:from>
    <xdr:to>
      <xdr:col>9</xdr:col>
      <xdr:colOff>1575360</xdr:colOff>
      <xdr:row>18</xdr:row>
      <xdr:rowOff>855000</xdr:rowOff>
    </xdr:to>
    <xdr:pic>
      <xdr:nvPicPr>
        <xdr:cNvPr id="11" name="Obraz 42" descr=""/>
        <xdr:cNvPicPr/>
      </xdr:nvPicPr>
      <xdr:blipFill>
        <a:blip r:embed="rId12"/>
        <a:stretch/>
      </xdr:blipFill>
      <xdr:spPr>
        <a:xfrm>
          <a:off x="13533120" y="22682160"/>
          <a:ext cx="825840" cy="787680"/>
        </a:xfrm>
        <a:prstGeom prst="rect">
          <a:avLst/>
        </a:prstGeom>
        <a:ln w="0">
          <a:noFill/>
        </a:ln>
      </xdr:spPr>
    </xdr:pic>
    <xdr:clientData/>
  </xdr:twoCellAnchor>
  <xdr:twoCellAnchor editAs="oneCell">
    <xdr:from>
      <xdr:col>9</xdr:col>
      <xdr:colOff>489240</xdr:colOff>
      <xdr:row>19</xdr:row>
      <xdr:rowOff>77400</xdr:rowOff>
    </xdr:from>
    <xdr:to>
      <xdr:col>9</xdr:col>
      <xdr:colOff>1905840</xdr:colOff>
      <xdr:row>19</xdr:row>
      <xdr:rowOff>1436400</xdr:rowOff>
    </xdr:to>
    <xdr:pic>
      <xdr:nvPicPr>
        <xdr:cNvPr id="12" name="Obraz 43" descr=""/>
        <xdr:cNvPicPr/>
      </xdr:nvPicPr>
      <xdr:blipFill>
        <a:blip r:embed="rId13"/>
        <a:stretch/>
      </xdr:blipFill>
      <xdr:spPr>
        <a:xfrm>
          <a:off x="13272840" y="24413760"/>
          <a:ext cx="1416600" cy="1359000"/>
        </a:xfrm>
        <a:prstGeom prst="rect">
          <a:avLst/>
        </a:prstGeom>
        <a:ln w="0">
          <a:noFill/>
        </a:ln>
      </xdr:spPr>
    </xdr:pic>
    <xdr:clientData/>
  </xdr:twoCellAnchor>
  <xdr:twoCellAnchor editAs="oneCell">
    <xdr:from>
      <xdr:col>9</xdr:col>
      <xdr:colOff>164520</xdr:colOff>
      <xdr:row>21</xdr:row>
      <xdr:rowOff>92160</xdr:rowOff>
    </xdr:from>
    <xdr:to>
      <xdr:col>9</xdr:col>
      <xdr:colOff>2308680</xdr:colOff>
      <xdr:row>21</xdr:row>
      <xdr:rowOff>610560</xdr:rowOff>
    </xdr:to>
    <xdr:pic>
      <xdr:nvPicPr>
        <xdr:cNvPr id="13" name="Obraz 44" descr=""/>
        <xdr:cNvPicPr/>
      </xdr:nvPicPr>
      <xdr:blipFill>
        <a:blip r:embed="rId14"/>
        <a:stretch/>
      </xdr:blipFill>
      <xdr:spPr>
        <a:xfrm>
          <a:off x="12948120" y="27078120"/>
          <a:ext cx="2144160" cy="518400"/>
        </a:xfrm>
        <a:prstGeom prst="rect">
          <a:avLst/>
        </a:prstGeom>
        <a:ln w="0">
          <a:noFill/>
        </a:ln>
      </xdr:spPr>
    </xdr:pic>
    <xdr:clientData/>
  </xdr:twoCellAnchor>
  <xdr:twoCellAnchor editAs="oneCell">
    <xdr:from>
      <xdr:col>9</xdr:col>
      <xdr:colOff>651960</xdr:colOff>
      <xdr:row>22</xdr:row>
      <xdr:rowOff>89280</xdr:rowOff>
    </xdr:from>
    <xdr:to>
      <xdr:col>9</xdr:col>
      <xdr:colOff>1748520</xdr:colOff>
      <xdr:row>22</xdr:row>
      <xdr:rowOff>1111320</xdr:rowOff>
    </xdr:to>
    <xdr:pic>
      <xdr:nvPicPr>
        <xdr:cNvPr id="14" name="Obraz 1" descr=""/>
        <xdr:cNvPicPr/>
      </xdr:nvPicPr>
      <xdr:blipFill>
        <a:blip r:embed="rId15"/>
        <a:stretch/>
      </xdr:blipFill>
      <xdr:spPr>
        <a:xfrm>
          <a:off x="13435560" y="29286360"/>
          <a:ext cx="1096560" cy="1022040"/>
        </a:xfrm>
        <a:prstGeom prst="rect">
          <a:avLst/>
        </a:prstGeom>
        <a:ln w="0">
          <a:noFill/>
        </a:ln>
      </xdr:spPr>
    </xdr:pic>
    <xdr:clientData/>
  </xdr:twoCellAnchor>
  <xdr:twoCellAnchor editAs="oneCell">
    <xdr:from>
      <xdr:col>9</xdr:col>
      <xdr:colOff>173880</xdr:colOff>
      <xdr:row>23</xdr:row>
      <xdr:rowOff>78840</xdr:rowOff>
    </xdr:from>
    <xdr:to>
      <xdr:col>9</xdr:col>
      <xdr:colOff>2300760</xdr:colOff>
      <xdr:row>23</xdr:row>
      <xdr:rowOff>1117800</xdr:rowOff>
    </xdr:to>
    <xdr:pic>
      <xdr:nvPicPr>
        <xdr:cNvPr id="15" name="Obraz 45" descr=""/>
        <xdr:cNvPicPr/>
      </xdr:nvPicPr>
      <xdr:blipFill>
        <a:blip r:embed="rId16"/>
        <a:stretch/>
      </xdr:blipFill>
      <xdr:spPr>
        <a:xfrm>
          <a:off x="12957480" y="31373280"/>
          <a:ext cx="2126880" cy="1038960"/>
        </a:xfrm>
        <a:prstGeom prst="rect">
          <a:avLst/>
        </a:prstGeom>
        <a:ln w="0">
          <a:noFill/>
        </a:ln>
      </xdr:spPr>
    </xdr:pic>
    <xdr:clientData/>
  </xdr:twoCellAnchor>
  <xdr:twoCellAnchor editAs="oneCell">
    <xdr:from>
      <xdr:col>9</xdr:col>
      <xdr:colOff>226800</xdr:colOff>
      <xdr:row>24</xdr:row>
      <xdr:rowOff>41400</xdr:rowOff>
    </xdr:from>
    <xdr:to>
      <xdr:col>9</xdr:col>
      <xdr:colOff>2248200</xdr:colOff>
      <xdr:row>24</xdr:row>
      <xdr:rowOff>902520</xdr:rowOff>
    </xdr:to>
    <xdr:pic>
      <xdr:nvPicPr>
        <xdr:cNvPr id="16" name="Obraz 46" descr=""/>
        <xdr:cNvPicPr/>
      </xdr:nvPicPr>
      <xdr:blipFill>
        <a:blip r:embed="rId17"/>
        <a:stretch/>
      </xdr:blipFill>
      <xdr:spPr>
        <a:xfrm>
          <a:off x="13010400" y="33269040"/>
          <a:ext cx="2021400" cy="861120"/>
        </a:xfrm>
        <a:prstGeom prst="rect">
          <a:avLst/>
        </a:prstGeom>
        <a:ln w="0">
          <a:noFill/>
        </a:ln>
      </xdr:spPr>
    </xdr:pic>
    <xdr:clientData/>
  </xdr:twoCellAnchor>
  <xdr:twoCellAnchor editAs="oneCell">
    <xdr:from>
      <xdr:col>9</xdr:col>
      <xdr:colOff>133920</xdr:colOff>
      <xdr:row>25</xdr:row>
      <xdr:rowOff>53280</xdr:rowOff>
    </xdr:from>
    <xdr:to>
      <xdr:col>9</xdr:col>
      <xdr:colOff>2376000</xdr:colOff>
      <xdr:row>25</xdr:row>
      <xdr:rowOff>855000</xdr:rowOff>
    </xdr:to>
    <xdr:pic>
      <xdr:nvPicPr>
        <xdr:cNvPr id="17" name="Obraz 47" descr=""/>
        <xdr:cNvPicPr/>
      </xdr:nvPicPr>
      <xdr:blipFill>
        <a:blip r:embed="rId18"/>
        <a:stretch/>
      </xdr:blipFill>
      <xdr:spPr>
        <a:xfrm>
          <a:off x="12917520" y="35176320"/>
          <a:ext cx="2242080" cy="801720"/>
        </a:xfrm>
        <a:prstGeom prst="rect">
          <a:avLst/>
        </a:prstGeom>
        <a:ln w="0">
          <a:noFill/>
        </a:ln>
      </xdr:spPr>
    </xdr:pic>
    <xdr:clientData/>
  </xdr:twoCellAnchor>
  <xdr:twoCellAnchor editAs="oneCell">
    <xdr:from>
      <xdr:col>9</xdr:col>
      <xdr:colOff>98280</xdr:colOff>
      <xdr:row>27</xdr:row>
      <xdr:rowOff>1365480</xdr:rowOff>
    </xdr:from>
    <xdr:to>
      <xdr:col>9</xdr:col>
      <xdr:colOff>2359800</xdr:colOff>
      <xdr:row>27</xdr:row>
      <xdr:rowOff>3519360</xdr:rowOff>
    </xdr:to>
    <xdr:pic>
      <xdr:nvPicPr>
        <xdr:cNvPr id="18" name="Obraz 48" descr=""/>
        <xdr:cNvPicPr/>
      </xdr:nvPicPr>
      <xdr:blipFill>
        <a:blip r:embed="rId19"/>
        <a:stretch/>
      </xdr:blipFill>
      <xdr:spPr>
        <a:xfrm>
          <a:off x="12881880" y="40822200"/>
          <a:ext cx="2261520" cy="2153880"/>
        </a:xfrm>
        <a:prstGeom prst="rect">
          <a:avLst/>
        </a:prstGeom>
        <a:ln w="0">
          <a:noFill/>
        </a:ln>
      </xdr:spPr>
    </xdr:pic>
    <xdr:clientData/>
  </xdr:twoCellAnchor>
  <xdr:twoCellAnchor editAs="oneCell">
    <xdr:from>
      <xdr:col>9</xdr:col>
      <xdr:colOff>114120</xdr:colOff>
      <xdr:row>31</xdr:row>
      <xdr:rowOff>3579120</xdr:rowOff>
    </xdr:from>
    <xdr:to>
      <xdr:col>9</xdr:col>
      <xdr:colOff>2372040</xdr:colOff>
      <xdr:row>31</xdr:row>
      <xdr:rowOff>5547600</xdr:rowOff>
    </xdr:to>
    <xdr:pic>
      <xdr:nvPicPr>
        <xdr:cNvPr id="19" name="Obraz 29" descr=""/>
        <xdr:cNvPicPr/>
      </xdr:nvPicPr>
      <xdr:blipFill>
        <a:blip r:embed="rId20"/>
        <a:stretch/>
      </xdr:blipFill>
      <xdr:spPr>
        <a:xfrm>
          <a:off x="12897720" y="51800760"/>
          <a:ext cx="2257920" cy="1968480"/>
        </a:xfrm>
        <a:prstGeom prst="rect">
          <a:avLst/>
        </a:prstGeom>
        <a:ln w="0">
          <a:noFill/>
        </a:ln>
      </xdr:spPr>
    </xdr:pic>
    <xdr:clientData/>
  </xdr:twoCellAnchor>
  <xdr:twoCellAnchor editAs="oneCell">
    <xdr:from>
      <xdr:col>9</xdr:col>
      <xdr:colOff>804240</xdr:colOff>
      <xdr:row>32</xdr:row>
      <xdr:rowOff>91800</xdr:rowOff>
    </xdr:from>
    <xdr:to>
      <xdr:col>9</xdr:col>
      <xdr:colOff>1761480</xdr:colOff>
      <xdr:row>32</xdr:row>
      <xdr:rowOff>1712160</xdr:rowOff>
    </xdr:to>
    <xdr:pic>
      <xdr:nvPicPr>
        <xdr:cNvPr id="20" name="Obraz 7" descr=""/>
        <xdr:cNvPicPr/>
      </xdr:nvPicPr>
      <xdr:blipFill>
        <a:blip r:embed="rId21"/>
        <a:stretch/>
      </xdr:blipFill>
      <xdr:spPr>
        <a:xfrm>
          <a:off x="13587840" y="57499920"/>
          <a:ext cx="957240" cy="1620360"/>
        </a:xfrm>
        <a:prstGeom prst="rect">
          <a:avLst/>
        </a:prstGeom>
        <a:ln w="0">
          <a:noFill/>
        </a:ln>
      </xdr:spPr>
    </xdr:pic>
    <xdr:clientData/>
  </xdr:twoCellAnchor>
  <xdr:twoCellAnchor editAs="oneCell">
    <xdr:from>
      <xdr:col>9</xdr:col>
      <xdr:colOff>908640</xdr:colOff>
      <xdr:row>33</xdr:row>
      <xdr:rowOff>51480</xdr:rowOff>
    </xdr:from>
    <xdr:to>
      <xdr:col>9</xdr:col>
      <xdr:colOff>1613520</xdr:colOff>
      <xdr:row>33</xdr:row>
      <xdr:rowOff>1517760</xdr:rowOff>
    </xdr:to>
    <xdr:pic>
      <xdr:nvPicPr>
        <xdr:cNvPr id="21" name="Obraz 20" descr=""/>
        <xdr:cNvPicPr/>
      </xdr:nvPicPr>
      <xdr:blipFill>
        <a:blip r:embed="rId22"/>
        <a:stretch/>
      </xdr:blipFill>
      <xdr:spPr>
        <a:xfrm>
          <a:off x="13692240" y="60189120"/>
          <a:ext cx="704880" cy="1466280"/>
        </a:xfrm>
        <a:prstGeom prst="rect">
          <a:avLst/>
        </a:prstGeom>
        <a:ln w="0">
          <a:noFill/>
        </a:ln>
      </xdr:spPr>
    </xdr:pic>
    <xdr:clientData/>
  </xdr:twoCellAnchor>
  <xdr:twoCellAnchor editAs="oneCell">
    <xdr:from>
      <xdr:col>9</xdr:col>
      <xdr:colOff>927720</xdr:colOff>
      <xdr:row>34</xdr:row>
      <xdr:rowOff>69480</xdr:rowOff>
    </xdr:from>
    <xdr:to>
      <xdr:col>9</xdr:col>
      <xdr:colOff>1602720</xdr:colOff>
      <xdr:row>34</xdr:row>
      <xdr:rowOff>1486440</xdr:rowOff>
    </xdr:to>
    <xdr:pic>
      <xdr:nvPicPr>
        <xdr:cNvPr id="22" name="Obraz 19" descr=""/>
        <xdr:cNvPicPr/>
      </xdr:nvPicPr>
      <xdr:blipFill>
        <a:blip r:embed="rId23"/>
        <a:stretch/>
      </xdr:blipFill>
      <xdr:spPr>
        <a:xfrm>
          <a:off x="13711320" y="62721720"/>
          <a:ext cx="675000" cy="1416960"/>
        </a:xfrm>
        <a:prstGeom prst="rect">
          <a:avLst/>
        </a:prstGeom>
        <a:ln w="0">
          <a:noFill/>
        </a:ln>
      </xdr:spPr>
    </xdr:pic>
    <xdr:clientData/>
  </xdr:twoCellAnchor>
  <xdr:twoCellAnchor editAs="oneCell">
    <xdr:from>
      <xdr:col>9</xdr:col>
      <xdr:colOff>711360</xdr:colOff>
      <xdr:row>35</xdr:row>
      <xdr:rowOff>65160</xdr:rowOff>
    </xdr:from>
    <xdr:to>
      <xdr:col>9</xdr:col>
      <xdr:colOff>1655640</xdr:colOff>
      <xdr:row>35</xdr:row>
      <xdr:rowOff>1103040</xdr:rowOff>
    </xdr:to>
    <xdr:pic>
      <xdr:nvPicPr>
        <xdr:cNvPr id="23" name="Obraz 21" descr=""/>
        <xdr:cNvPicPr/>
      </xdr:nvPicPr>
      <xdr:blipFill>
        <a:blip r:embed="rId24"/>
        <a:stretch/>
      </xdr:blipFill>
      <xdr:spPr>
        <a:xfrm>
          <a:off x="13494960" y="65275560"/>
          <a:ext cx="944280" cy="1037880"/>
        </a:xfrm>
        <a:prstGeom prst="rect">
          <a:avLst/>
        </a:prstGeom>
        <a:ln w="0">
          <a:noFill/>
        </a:ln>
      </xdr:spPr>
    </xdr:pic>
    <xdr:clientData/>
  </xdr:twoCellAnchor>
  <xdr:twoCellAnchor editAs="oneCell">
    <xdr:from>
      <xdr:col>9</xdr:col>
      <xdr:colOff>487800</xdr:colOff>
      <xdr:row>36</xdr:row>
      <xdr:rowOff>50760</xdr:rowOff>
    </xdr:from>
    <xdr:to>
      <xdr:col>9</xdr:col>
      <xdr:colOff>1931040</xdr:colOff>
      <xdr:row>36</xdr:row>
      <xdr:rowOff>925920</xdr:rowOff>
    </xdr:to>
    <xdr:pic>
      <xdr:nvPicPr>
        <xdr:cNvPr id="24" name="Obraz 22" descr=""/>
        <xdr:cNvPicPr/>
      </xdr:nvPicPr>
      <xdr:blipFill>
        <a:blip r:embed="rId25"/>
        <a:stretch/>
      </xdr:blipFill>
      <xdr:spPr>
        <a:xfrm>
          <a:off x="13271400" y="67206960"/>
          <a:ext cx="1443240" cy="875160"/>
        </a:xfrm>
        <a:prstGeom prst="rect">
          <a:avLst/>
        </a:prstGeom>
        <a:ln w="0">
          <a:noFill/>
        </a:ln>
      </xdr:spPr>
    </xdr:pic>
    <xdr:clientData/>
  </xdr:twoCellAnchor>
  <xdr:twoCellAnchor editAs="oneCell">
    <xdr:from>
      <xdr:col>9</xdr:col>
      <xdr:colOff>915480</xdr:colOff>
      <xdr:row>42</xdr:row>
      <xdr:rowOff>45720</xdr:rowOff>
    </xdr:from>
    <xdr:to>
      <xdr:col>9</xdr:col>
      <xdr:colOff>1617840</xdr:colOff>
      <xdr:row>43</xdr:row>
      <xdr:rowOff>75240</xdr:rowOff>
    </xdr:to>
    <xdr:pic>
      <xdr:nvPicPr>
        <xdr:cNvPr id="25" name="Obraz 2" descr=""/>
        <xdr:cNvPicPr/>
      </xdr:nvPicPr>
      <xdr:blipFill>
        <a:blip r:embed="rId26"/>
        <a:stretch/>
      </xdr:blipFill>
      <xdr:spPr>
        <a:xfrm>
          <a:off x="13699080" y="81665280"/>
          <a:ext cx="702360" cy="1154160"/>
        </a:xfrm>
        <a:prstGeom prst="rect">
          <a:avLst/>
        </a:prstGeom>
        <a:ln w="0">
          <a:noFill/>
        </a:ln>
      </xdr:spPr>
    </xdr:pic>
    <xdr:clientData/>
  </xdr:twoCellAnchor>
  <xdr:twoCellAnchor editAs="oneCell">
    <xdr:from>
      <xdr:col>9</xdr:col>
      <xdr:colOff>552600</xdr:colOff>
      <xdr:row>41</xdr:row>
      <xdr:rowOff>46800</xdr:rowOff>
    </xdr:from>
    <xdr:to>
      <xdr:col>9</xdr:col>
      <xdr:colOff>1970280</xdr:colOff>
      <xdr:row>41</xdr:row>
      <xdr:rowOff>931680</xdr:rowOff>
    </xdr:to>
    <xdr:pic>
      <xdr:nvPicPr>
        <xdr:cNvPr id="26" name="Obraz 3" descr=""/>
        <xdr:cNvPicPr/>
      </xdr:nvPicPr>
      <xdr:blipFill>
        <a:blip r:embed="rId27"/>
        <a:stretch/>
      </xdr:blipFill>
      <xdr:spPr>
        <a:xfrm>
          <a:off x="13336200" y="79613280"/>
          <a:ext cx="1417680" cy="884880"/>
        </a:xfrm>
        <a:prstGeom prst="rect">
          <a:avLst/>
        </a:prstGeom>
        <a:ln w="0">
          <a:noFill/>
        </a:ln>
      </xdr:spPr>
    </xdr:pic>
    <xdr:clientData/>
  </xdr:twoCellAnchor>
  <xdr:twoCellAnchor editAs="oneCell">
    <xdr:from>
      <xdr:col>9</xdr:col>
      <xdr:colOff>789480</xdr:colOff>
      <xdr:row>40</xdr:row>
      <xdr:rowOff>28800</xdr:rowOff>
    </xdr:from>
    <xdr:to>
      <xdr:col>9</xdr:col>
      <xdr:colOff>1681920</xdr:colOff>
      <xdr:row>40</xdr:row>
      <xdr:rowOff>1094040</xdr:rowOff>
    </xdr:to>
    <xdr:pic>
      <xdr:nvPicPr>
        <xdr:cNvPr id="27" name="Obraz 4" descr=""/>
        <xdr:cNvPicPr/>
      </xdr:nvPicPr>
      <xdr:blipFill>
        <a:blip r:embed="rId28"/>
        <a:stretch/>
      </xdr:blipFill>
      <xdr:spPr>
        <a:xfrm>
          <a:off x="13573080" y="77274000"/>
          <a:ext cx="892440" cy="1065240"/>
        </a:xfrm>
        <a:prstGeom prst="rect">
          <a:avLst/>
        </a:prstGeom>
        <a:ln w="0">
          <a:noFill/>
        </a:ln>
      </xdr:spPr>
    </xdr:pic>
    <xdr:clientData/>
  </xdr:twoCellAnchor>
  <xdr:twoCellAnchor editAs="oneCell">
    <xdr:from>
      <xdr:col>9</xdr:col>
      <xdr:colOff>710640</xdr:colOff>
      <xdr:row>39</xdr:row>
      <xdr:rowOff>39240</xdr:rowOff>
    </xdr:from>
    <xdr:to>
      <xdr:col>9</xdr:col>
      <xdr:colOff>1694520</xdr:colOff>
      <xdr:row>39</xdr:row>
      <xdr:rowOff>1134720</xdr:rowOff>
    </xdr:to>
    <xdr:pic>
      <xdr:nvPicPr>
        <xdr:cNvPr id="28" name="Obraz 6" descr=""/>
        <xdr:cNvPicPr/>
      </xdr:nvPicPr>
      <xdr:blipFill>
        <a:blip r:embed="rId29"/>
        <a:stretch/>
      </xdr:blipFill>
      <xdr:spPr>
        <a:xfrm>
          <a:off x="13494240" y="74946960"/>
          <a:ext cx="983880" cy="1095480"/>
        </a:xfrm>
        <a:prstGeom prst="rect">
          <a:avLst/>
        </a:prstGeom>
        <a:ln w="0">
          <a:noFill/>
        </a:ln>
      </xdr:spPr>
    </xdr:pic>
    <xdr:clientData/>
  </xdr:twoCellAnchor>
  <xdr:twoCellAnchor editAs="oneCell">
    <xdr:from>
      <xdr:col>9</xdr:col>
      <xdr:colOff>371880</xdr:colOff>
      <xdr:row>26</xdr:row>
      <xdr:rowOff>426960</xdr:rowOff>
    </xdr:from>
    <xdr:to>
      <xdr:col>9</xdr:col>
      <xdr:colOff>1986480</xdr:colOff>
      <xdr:row>26</xdr:row>
      <xdr:rowOff>1582920</xdr:rowOff>
    </xdr:to>
    <xdr:pic>
      <xdr:nvPicPr>
        <xdr:cNvPr id="29" name="Obraz 8" descr=""/>
        <xdr:cNvPicPr/>
      </xdr:nvPicPr>
      <xdr:blipFill>
        <a:blip r:embed="rId30"/>
        <a:stretch/>
      </xdr:blipFill>
      <xdr:spPr>
        <a:xfrm>
          <a:off x="13155480" y="37293480"/>
          <a:ext cx="1614600" cy="1155960"/>
        </a:xfrm>
        <a:prstGeom prst="rect">
          <a:avLst/>
        </a:prstGeom>
        <a:ln w="0">
          <a:noFill/>
        </a:ln>
      </xdr:spPr>
    </xdr:pic>
    <xdr:clientData/>
  </xdr:twoCellAnchor>
  <xdr:twoCellAnchor editAs="oneCell">
    <xdr:from>
      <xdr:col>9</xdr:col>
      <xdr:colOff>552600</xdr:colOff>
      <xdr:row>29</xdr:row>
      <xdr:rowOff>12600</xdr:rowOff>
    </xdr:from>
    <xdr:to>
      <xdr:col>9</xdr:col>
      <xdr:colOff>1799640</xdr:colOff>
      <xdr:row>29</xdr:row>
      <xdr:rowOff>1493640</xdr:rowOff>
    </xdr:to>
    <xdr:pic>
      <xdr:nvPicPr>
        <xdr:cNvPr id="30" name="Obraz 5" descr=""/>
        <xdr:cNvPicPr/>
      </xdr:nvPicPr>
      <xdr:blipFill>
        <a:blip r:embed="rId31"/>
        <a:stretch/>
      </xdr:blipFill>
      <xdr:spPr>
        <a:xfrm>
          <a:off x="13336200" y="45291240"/>
          <a:ext cx="1247040" cy="1481040"/>
        </a:xfrm>
        <a:prstGeom prst="rect">
          <a:avLst/>
        </a:prstGeom>
        <a:ln w="0">
          <a:noFill/>
        </a:ln>
      </xdr:spPr>
    </xdr:pic>
    <xdr:clientData/>
  </xdr:twoCellAnchor>
  <xdr:twoCellAnchor editAs="oneCell">
    <xdr:from>
      <xdr:col>9</xdr:col>
      <xdr:colOff>736560</xdr:colOff>
      <xdr:row>37</xdr:row>
      <xdr:rowOff>114840</xdr:rowOff>
    </xdr:from>
    <xdr:to>
      <xdr:col>9</xdr:col>
      <xdr:colOff>1694880</xdr:colOff>
      <xdr:row>37</xdr:row>
      <xdr:rowOff>1132920</xdr:rowOff>
    </xdr:to>
    <xdr:pic>
      <xdr:nvPicPr>
        <xdr:cNvPr id="31" name="Obraz 9" descr=""/>
        <xdr:cNvPicPr/>
      </xdr:nvPicPr>
      <xdr:blipFill>
        <a:blip r:embed="rId32"/>
        <a:stretch/>
      </xdr:blipFill>
      <xdr:spPr>
        <a:xfrm>
          <a:off x="13520160" y="69419160"/>
          <a:ext cx="958320" cy="1018080"/>
        </a:xfrm>
        <a:prstGeom prst="rect">
          <a:avLst/>
        </a:prstGeom>
        <a:ln w="0">
          <a:noFill/>
        </a:ln>
      </xdr:spPr>
    </xdr:pic>
    <xdr:clientData/>
  </xdr:twoCellAnchor>
  <xdr:twoCellAnchor editAs="absolute">
    <xdr:from>
      <xdr:col>9</xdr:col>
      <xdr:colOff>763920</xdr:colOff>
      <xdr:row>38</xdr:row>
      <xdr:rowOff>166680</xdr:rowOff>
    </xdr:from>
    <xdr:to>
      <xdr:col>9</xdr:col>
      <xdr:colOff>1711440</xdr:colOff>
      <xdr:row>38</xdr:row>
      <xdr:rowOff>1920240</xdr:rowOff>
    </xdr:to>
    <xdr:pic>
      <xdr:nvPicPr>
        <xdr:cNvPr id="32" name="Obraz 10" descr=""/>
        <xdr:cNvPicPr/>
      </xdr:nvPicPr>
      <xdr:blipFill>
        <a:blip r:embed="rId33"/>
        <a:stretch/>
      </xdr:blipFill>
      <xdr:spPr>
        <a:xfrm>
          <a:off x="13547520" y="71884080"/>
          <a:ext cx="947520" cy="1753560"/>
        </a:xfrm>
        <a:prstGeom prst="rect">
          <a:avLst/>
        </a:prstGeom>
        <a:ln w="0">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true"/>
  </sheetPr>
  <dimension ref="A1:J1048576"/>
  <sheetViews>
    <sheetView showFormulas="false" showGridLines="true" showRowColHeaders="true" showZeros="true" rightToLeft="false" tabSelected="true" showOutlineSymbols="true" defaultGridColor="true" view="pageBreakPreview" topLeftCell="A27" colorId="64" zoomScale="45" zoomScaleNormal="75" zoomScalePageLayoutView="45" workbookViewId="0">
      <selection pane="topLeft" activeCell="Y28" activeCellId="0" sqref="Y28"/>
    </sheetView>
  </sheetViews>
  <sheetFormatPr defaultColWidth="8.4453125" defaultRowHeight="13.8" zeroHeight="false" outlineLevelRow="0" outlineLevelCol="0"/>
  <cols>
    <col collapsed="false" customWidth="true" hidden="false" outlineLevel="0" max="1" min="1" style="0" width="1.27"/>
    <col collapsed="false" customWidth="true" hidden="false" outlineLevel="0" max="2" min="2" style="0" width="5.06"/>
    <col collapsed="false" customWidth="true" hidden="false" outlineLevel="0" max="3" min="3" style="0" width="18.99"/>
    <col collapsed="false" customWidth="true" hidden="false" outlineLevel="0" max="4" min="4" style="0" width="78.95"/>
    <col collapsed="false" customWidth="true" hidden="false" outlineLevel="0" max="5" min="5" style="0" width="6.2"/>
    <col collapsed="false" customWidth="true" hidden="false" outlineLevel="0" max="6" min="6" style="0" width="6.97"/>
    <col collapsed="false" customWidth="true" hidden="false" outlineLevel="0" max="7" min="7" style="0" width="12.75"/>
    <col collapsed="false" customWidth="true" hidden="false" outlineLevel="0" max="8" min="8" style="0" width="15.38"/>
    <col collapsed="false" customWidth="true" hidden="false" outlineLevel="0" max="9" min="9" style="0" width="19.58"/>
    <col collapsed="false" customWidth="true" hidden="false" outlineLevel="0" max="10" min="10" style="0" width="32.25"/>
    <col collapsed="false" customWidth="true" hidden="false" outlineLevel="0" max="11" min="11" style="0" width="1.27"/>
    <col collapsed="false" customWidth="true" hidden="false" outlineLevel="0" max="12" min="12" style="0" width="10.75"/>
    <col collapsed="false" customWidth="true" hidden="false" outlineLevel="0" max="13" min="13" style="0" width="10.87"/>
  </cols>
  <sheetData>
    <row r="1" customFormat="false" ht="29.25" hidden="false" customHeight="true" outlineLevel="0" collapsed="false">
      <c r="A1" s="1"/>
      <c r="B1" s="1"/>
      <c r="C1" s="1"/>
      <c r="D1" s="1"/>
      <c r="E1" s="1"/>
      <c r="F1" s="1"/>
      <c r="G1" s="1"/>
      <c r="H1" s="1"/>
      <c r="I1" s="1"/>
    </row>
    <row r="2" customFormat="false" ht="5.25" hidden="false" customHeight="true" outlineLevel="0" collapsed="false">
      <c r="A2" s="1"/>
      <c r="B2" s="2"/>
      <c r="C2" s="2"/>
      <c r="D2" s="2"/>
      <c r="E2" s="2"/>
      <c r="F2" s="2"/>
      <c r="G2" s="2"/>
      <c r="H2" s="2"/>
      <c r="I2" s="2"/>
    </row>
    <row r="3" customFormat="false" ht="33.6" hidden="false" customHeight="true" outlineLevel="0" collapsed="false">
      <c r="B3" s="3" t="s">
        <v>0</v>
      </c>
      <c r="C3" s="3"/>
      <c r="D3" s="3"/>
      <c r="E3" s="3"/>
      <c r="F3" s="3"/>
      <c r="G3" s="3"/>
      <c r="H3" s="3"/>
      <c r="I3" s="3"/>
      <c r="J3" s="3"/>
    </row>
    <row r="4" customFormat="false" ht="24" hidden="false" customHeight="true" outlineLevel="0" collapsed="false">
      <c r="B4" s="4" t="s">
        <v>1</v>
      </c>
      <c r="C4" s="4"/>
      <c r="D4" s="4"/>
      <c r="E4" s="4"/>
      <c r="F4" s="4"/>
      <c r="G4" s="4"/>
      <c r="H4" s="4"/>
      <c r="I4" s="4"/>
      <c r="J4" s="4"/>
    </row>
    <row r="5" customFormat="false" ht="22.5" hidden="false" customHeight="true" outlineLevel="0" collapsed="false">
      <c r="B5" s="5" t="s">
        <v>2</v>
      </c>
      <c r="C5" s="5"/>
      <c r="D5" s="5"/>
      <c r="E5" s="5"/>
      <c r="F5" s="5"/>
      <c r="G5" s="5"/>
      <c r="H5" s="5"/>
      <c r="I5" s="5"/>
      <c r="J5" s="5"/>
    </row>
    <row r="6" customFormat="false" ht="14.9" hidden="false" customHeight="true" outlineLevel="0" collapsed="false">
      <c r="B6" s="6"/>
      <c r="C6" s="6"/>
      <c r="D6" s="6"/>
      <c r="E6" s="6"/>
      <c r="F6" s="6"/>
      <c r="G6" s="6"/>
      <c r="H6" s="6"/>
      <c r="I6" s="6"/>
      <c r="J6" s="6"/>
    </row>
    <row r="7" customFormat="false" ht="33.75" hidden="false" customHeight="true" outlineLevel="0" collapsed="false">
      <c r="B7" s="7" t="s">
        <v>3</v>
      </c>
      <c r="C7" s="7" t="s">
        <v>4</v>
      </c>
      <c r="D7" s="7" t="s">
        <v>5</v>
      </c>
      <c r="E7" s="7" t="s">
        <v>6</v>
      </c>
      <c r="F7" s="8" t="s">
        <v>7</v>
      </c>
      <c r="G7" s="7" t="s">
        <v>8</v>
      </c>
      <c r="H7" s="7" t="s">
        <v>9</v>
      </c>
      <c r="I7" s="7" t="s">
        <v>10</v>
      </c>
      <c r="J7" s="7" t="s">
        <v>11</v>
      </c>
    </row>
    <row r="8" customFormat="false" ht="14.25" hidden="false" customHeight="false" outlineLevel="0" collapsed="false">
      <c r="B8" s="9"/>
      <c r="C8" s="10"/>
      <c r="D8" s="10"/>
      <c r="E8" s="10"/>
      <c r="F8" s="10"/>
      <c r="G8" s="10"/>
      <c r="J8" s="11"/>
    </row>
    <row r="9" customFormat="false" ht="21.85" hidden="false" customHeight="true" outlineLevel="0" collapsed="false">
      <c r="B9" s="12" t="s">
        <v>12</v>
      </c>
      <c r="C9" s="13" t="s">
        <v>13</v>
      </c>
      <c r="D9" s="14"/>
      <c r="E9" s="14"/>
      <c r="F9" s="14"/>
      <c r="G9" s="14"/>
      <c r="H9" s="14"/>
      <c r="I9" s="14"/>
      <c r="J9" s="15"/>
    </row>
    <row r="10" customFormat="false" ht="140.25" hidden="false" customHeight="true" outlineLevel="0" collapsed="false">
      <c r="B10" s="16" t="n">
        <v>1</v>
      </c>
      <c r="C10" s="17" t="s">
        <v>14</v>
      </c>
      <c r="D10" s="18" t="s">
        <v>15</v>
      </c>
      <c r="E10" s="16" t="s">
        <v>16</v>
      </c>
      <c r="F10" s="16" t="n">
        <v>1</v>
      </c>
      <c r="G10" s="16" t="s">
        <v>17</v>
      </c>
      <c r="H10" s="16" t="s">
        <v>18</v>
      </c>
      <c r="I10" s="19"/>
      <c r="J10" s="20" t="s">
        <v>19</v>
      </c>
    </row>
    <row r="11" customFormat="false" ht="162.9" hidden="false" customHeight="true" outlineLevel="0" collapsed="false">
      <c r="B11" s="16" t="n">
        <f aca="false">SUM(B10+1)</f>
        <v>2</v>
      </c>
      <c r="C11" s="21" t="s">
        <v>20</v>
      </c>
      <c r="D11" s="18" t="s">
        <v>21</v>
      </c>
      <c r="E11" s="16" t="s">
        <v>16</v>
      </c>
      <c r="F11" s="16" t="n">
        <v>1</v>
      </c>
      <c r="G11" s="16" t="s">
        <v>17</v>
      </c>
      <c r="H11" s="16" t="s">
        <v>18</v>
      </c>
      <c r="I11" s="19"/>
      <c r="J11" s="20" t="s">
        <v>22</v>
      </c>
    </row>
    <row r="12" customFormat="false" ht="254.95" hidden="false" customHeight="true" outlineLevel="0" collapsed="false">
      <c r="B12" s="16" t="n">
        <f aca="false">SUM(B11+1)</f>
        <v>3</v>
      </c>
      <c r="C12" s="21" t="s">
        <v>23</v>
      </c>
      <c r="D12" s="18" t="s">
        <v>24</v>
      </c>
      <c r="E12" s="16" t="s">
        <v>16</v>
      </c>
      <c r="F12" s="16" t="n">
        <v>1</v>
      </c>
      <c r="G12" s="16" t="s">
        <v>17</v>
      </c>
      <c r="H12" s="16" t="s">
        <v>18</v>
      </c>
      <c r="I12" s="19"/>
      <c r="J12" s="20" t="s">
        <v>25</v>
      </c>
    </row>
    <row r="13" customFormat="false" ht="183.05" hidden="false" customHeight="true" outlineLevel="0" collapsed="false">
      <c r="B13" s="16" t="n">
        <f aca="false">SUM(B12+1)</f>
        <v>4</v>
      </c>
      <c r="C13" s="21" t="s">
        <v>26</v>
      </c>
      <c r="D13" s="18" t="s">
        <v>27</v>
      </c>
      <c r="E13" s="16" t="s">
        <v>16</v>
      </c>
      <c r="F13" s="16" t="n">
        <v>2</v>
      </c>
      <c r="G13" s="16" t="s">
        <v>17</v>
      </c>
      <c r="H13" s="16" t="s">
        <v>18</v>
      </c>
      <c r="I13" s="19"/>
      <c r="J13" s="20" t="s">
        <v>28</v>
      </c>
    </row>
    <row r="14" customFormat="false" ht="186.55" hidden="false" customHeight="true" outlineLevel="0" collapsed="false">
      <c r="B14" s="16" t="n">
        <f aca="false">SUM(B13+1)</f>
        <v>5</v>
      </c>
      <c r="C14" s="21" t="s">
        <v>29</v>
      </c>
      <c r="D14" s="18" t="s">
        <v>30</v>
      </c>
      <c r="E14" s="16" t="s">
        <v>16</v>
      </c>
      <c r="F14" s="16" t="n">
        <v>2</v>
      </c>
      <c r="G14" s="16" t="s">
        <v>17</v>
      </c>
      <c r="H14" s="16" t="s">
        <v>18</v>
      </c>
      <c r="I14" s="19"/>
      <c r="J14" s="20" t="s">
        <v>31</v>
      </c>
    </row>
    <row r="15" customFormat="false" ht="177.85" hidden="false" customHeight="true" outlineLevel="0" collapsed="false">
      <c r="B15" s="16" t="n">
        <f aca="false">SUM(B14+1)</f>
        <v>6</v>
      </c>
      <c r="C15" s="21" t="s">
        <v>32</v>
      </c>
      <c r="D15" s="18" t="s">
        <v>33</v>
      </c>
      <c r="E15" s="16" t="s">
        <v>16</v>
      </c>
      <c r="F15" s="16" t="n">
        <v>2</v>
      </c>
      <c r="G15" s="16" t="s">
        <v>17</v>
      </c>
      <c r="H15" s="16" t="s">
        <v>18</v>
      </c>
      <c r="I15" s="19"/>
      <c r="J15" s="20" t="s">
        <v>34</v>
      </c>
    </row>
    <row r="16" customFormat="false" ht="139.3" hidden="false" customHeight="true" outlineLevel="0" collapsed="false">
      <c r="B16" s="16" t="n">
        <f aca="false">SUM(B15+1)</f>
        <v>7</v>
      </c>
      <c r="C16" s="21" t="s">
        <v>35</v>
      </c>
      <c r="D16" s="18" t="s">
        <v>36</v>
      </c>
      <c r="E16" s="16" t="s">
        <v>16</v>
      </c>
      <c r="F16" s="16" t="n">
        <v>1</v>
      </c>
      <c r="G16" s="16" t="s">
        <v>17</v>
      </c>
      <c r="H16" s="16" t="s">
        <v>18</v>
      </c>
      <c r="I16" s="19"/>
      <c r="J16" s="20" t="s">
        <v>37</v>
      </c>
    </row>
    <row r="17" customFormat="false" ht="200.2" hidden="false" customHeight="true" outlineLevel="0" collapsed="false">
      <c r="B17" s="16" t="n">
        <f aca="false">SUM(B16+1)</f>
        <v>8</v>
      </c>
      <c r="C17" s="21" t="s">
        <v>38</v>
      </c>
      <c r="D17" s="18" t="s">
        <v>39</v>
      </c>
      <c r="E17" s="16" t="s">
        <v>16</v>
      </c>
      <c r="F17" s="16" t="n">
        <v>3</v>
      </c>
      <c r="G17" s="16" t="s">
        <v>17</v>
      </c>
      <c r="H17" s="16" t="s">
        <v>18</v>
      </c>
      <c r="I17" s="19"/>
      <c r="J17" s="20" t="s">
        <v>40</v>
      </c>
    </row>
    <row r="18" customFormat="false" ht="136.3" hidden="false" customHeight="true" outlineLevel="0" collapsed="false">
      <c r="B18" s="16" t="n">
        <f aca="false">SUM(B17+1)</f>
        <v>9</v>
      </c>
      <c r="C18" s="21" t="s">
        <v>41</v>
      </c>
      <c r="D18" s="18" t="s">
        <v>42</v>
      </c>
      <c r="E18" s="16" t="s">
        <v>16</v>
      </c>
      <c r="F18" s="16" t="n">
        <v>1</v>
      </c>
      <c r="G18" s="16" t="s">
        <v>17</v>
      </c>
      <c r="H18" s="16" t="s">
        <v>18</v>
      </c>
      <c r="I18" s="19"/>
      <c r="J18" s="20" t="s">
        <v>43</v>
      </c>
    </row>
    <row r="19" customFormat="false" ht="135.55" hidden="false" customHeight="true" outlineLevel="0" collapsed="false">
      <c r="B19" s="16" t="n">
        <f aca="false">SUM(B18+1)</f>
        <v>10</v>
      </c>
      <c r="C19" s="21" t="s">
        <v>44</v>
      </c>
      <c r="D19" s="18" t="s">
        <v>45</v>
      </c>
      <c r="E19" s="16" t="s">
        <v>16</v>
      </c>
      <c r="F19" s="16" t="n">
        <v>2</v>
      </c>
      <c r="G19" s="16" t="s">
        <v>17</v>
      </c>
      <c r="H19" s="16" t="s">
        <v>18</v>
      </c>
      <c r="I19" s="19"/>
      <c r="J19" s="20" t="s">
        <v>46</v>
      </c>
    </row>
    <row r="20" customFormat="false" ht="182.8" hidden="false" customHeight="true" outlineLevel="0" collapsed="false">
      <c r="B20" s="16" t="n">
        <f aca="false">SUM(B19+1)</f>
        <v>11</v>
      </c>
      <c r="C20" s="21" t="s">
        <v>47</v>
      </c>
      <c r="D20" s="18" t="s">
        <v>48</v>
      </c>
      <c r="E20" s="16" t="s">
        <v>16</v>
      </c>
      <c r="F20" s="16" t="n">
        <v>2</v>
      </c>
      <c r="G20" s="16" t="s">
        <v>17</v>
      </c>
      <c r="H20" s="16" t="s">
        <v>18</v>
      </c>
      <c r="I20" s="19"/>
      <c r="J20" s="20" t="s">
        <v>49</v>
      </c>
    </row>
    <row r="21" customFormat="false" ht="25.85" hidden="false" customHeight="true" outlineLevel="0" collapsed="false">
      <c r="B21" s="22" t="s">
        <v>50</v>
      </c>
      <c r="C21" s="23" t="s">
        <v>51</v>
      </c>
      <c r="D21" s="23"/>
      <c r="E21" s="24"/>
      <c r="F21" s="25"/>
      <c r="G21" s="25"/>
      <c r="H21" s="25"/>
      <c r="I21" s="25"/>
      <c r="J21" s="15"/>
    </row>
    <row r="22" customFormat="false" ht="174.1" hidden="false" customHeight="true" outlineLevel="0" collapsed="false">
      <c r="B22" s="26" t="n">
        <v>1</v>
      </c>
      <c r="C22" s="27" t="s">
        <v>52</v>
      </c>
      <c r="D22" s="28" t="s">
        <v>53</v>
      </c>
      <c r="E22" s="29" t="s">
        <v>54</v>
      </c>
      <c r="F22" s="26" t="n">
        <v>9</v>
      </c>
      <c r="G22" s="30" t="s">
        <v>17</v>
      </c>
      <c r="H22" s="30" t="s">
        <v>55</v>
      </c>
      <c r="I22" s="31"/>
      <c r="J22" s="32" t="s">
        <v>56</v>
      </c>
    </row>
    <row r="23" customFormat="false" ht="165.15" hidden="false" customHeight="true" outlineLevel="0" collapsed="false">
      <c r="B23" s="26" t="n">
        <f aca="false">SUM(B22+1)</f>
        <v>2</v>
      </c>
      <c r="C23" s="27" t="s">
        <v>57</v>
      </c>
      <c r="D23" s="33" t="s">
        <v>58</v>
      </c>
      <c r="E23" s="29" t="s">
        <v>54</v>
      </c>
      <c r="F23" s="26" t="n">
        <v>25</v>
      </c>
      <c r="G23" s="30" t="s">
        <v>17</v>
      </c>
      <c r="H23" s="30" t="s">
        <v>55</v>
      </c>
      <c r="I23" s="31"/>
      <c r="J23" s="32" t="s">
        <v>59</v>
      </c>
    </row>
    <row r="24" customFormat="false" ht="152.2" hidden="false" customHeight="true" outlineLevel="0" collapsed="false">
      <c r="B24" s="26" t="n">
        <v>3</v>
      </c>
      <c r="C24" s="27" t="s">
        <v>60</v>
      </c>
      <c r="D24" s="28" t="s">
        <v>61</v>
      </c>
      <c r="E24" s="29" t="s">
        <v>54</v>
      </c>
      <c r="F24" s="26" t="n">
        <v>25</v>
      </c>
      <c r="G24" s="30" t="s">
        <v>17</v>
      </c>
      <c r="H24" s="30" t="s">
        <v>55</v>
      </c>
      <c r="I24" s="31"/>
      <c r="J24" s="32" t="s">
        <v>62</v>
      </c>
    </row>
    <row r="25" customFormat="false" ht="149.25" hidden="false" customHeight="true" outlineLevel="0" collapsed="false">
      <c r="B25" s="26" t="n">
        <v>4</v>
      </c>
      <c r="C25" s="27" t="s">
        <v>63</v>
      </c>
      <c r="D25" s="28" t="s">
        <v>64</v>
      </c>
      <c r="E25" s="29" t="s">
        <v>54</v>
      </c>
      <c r="F25" s="26" t="n">
        <v>1</v>
      </c>
      <c r="G25" s="30" t="s">
        <v>17</v>
      </c>
      <c r="H25" s="30" t="s">
        <v>55</v>
      </c>
      <c r="I25" s="30"/>
      <c r="J25" s="32" t="s">
        <v>65</v>
      </c>
    </row>
    <row r="26" customFormat="false" ht="137.3" hidden="false" customHeight="true" outlineLevel="0" collapsed="false">
      <c r="B26" s="26" t="n">
        <v>5</v>
      </c>
      <c r="C26" s="27" t="s">
        <v>66</v>
      </c>
      <c r="D26" s="28" t="s">
        <v>67</v>
      </c>
      <c r="E26" s="29" t="s">
        <v>54</v>
      </c>
      <c r="F26" s="26" t="n">
        <v>1</v>
      </c>
      <c r="G26" s="30" t="s">
        <v>17</v>
      </c>
      <c r="H26" s="30" t="s">
        <v>55</v>
      </c>
      <c r="I26" s="30"/>
      <c r="J26" s="32" t="s">
        <v>68</v>
      </c>
    </row>
    <row r="27" customFormat="false" ht="203.95" hidden="false" customHeight="true" outlineLevel="0" collapsed="false">
      <c r="B27" s="26" t="n">
        <v>6</v>
      </c>
      <c r="C27" s="27" t="s">
        <v>69</v>
      </c>
      <c r="D27" s="28" t="s">
        <v>70</v>
      </c>
      <c r="E27" s="29" t="s">
        <v>54</v>
      </c>
      <c r="F27" s="26" t="n">
        <v>1</v>
      </c>
      <c r="G27" s="30" t="s">
        <v>17</v>
      </c>
      <c r="H27" s="30" t="s">
        <v>55</v>
      </c>
      <c r="I27" s="30"/>
      <c r="J27" s="32" t="s">
        <v>71</v>
      </c>
    </row>
    <row r="28" customFormat="false" ht="426.6" hidden="false" customHeight="true" outlineLevel="0" collapsed="false">
      <c r="B28" s="26" t="n">
        <v>7</v>
      </c>
      <c r="C28" s="27" t="s">
        <v>72</v>
      </c>
      <c r="D28" s="28" t="s">
        <v>73</v>
      </c>
      <c r="E28" s="29" t="s">
        <v>54</v>
      </c>
      <c r="F28" s="26" t="n">
        <v>1</v>
      </c>
      <c r="G28" s="30" t="s">
        <v>17</v>
      </c>
      <c r="H28" s="30" t="s">
        <v>55</v>
      </c>
      <c r="I28" s="30"/>
      <c r="J28" s="32" t="s">
        <v>74</v>
      </c>
    </row>
    <row r="29" customFormat="false" ht="31.8" hidden="false" customHeight="true" outlineLevel="0" collapsed="false">
      <c r="B29" s="12" t="s">
        <v>75</v>
      </c>
      <c r="C29" s="34" t="s">
        <v>76</v>
      </c>
      <c r="D29" s="34"/>
      <c r="E29" s="35"/>
      <c r="F29" s="14"/>
      <c r="G29" s="14"/>
      <c r="H29" s="14"/>
      <c r="I29" s="14"/>
      <c r="J29" s="15"/>
    </row>
    <row r="30" customFormat="false" ht="199.95" hidden="false" customHeight="true" outlineLevel="0" collapsed="false">
      <c r="B30" s="26" t="n">
        <v>1</v>
      </c>
      <c r="C30" s="36" t="s">
        <v>77</v>
      </c>
      <c r="D30" s="28" t="s">
        <v>78</v>
      </c>
      <c r="E30" s="29" t="s">
        <v>54</v>
      </c>
      <c r="F30" s="26" t="n">
        <v>5</v>
      </c>
      <c r="G30" s="30" t="s">
        <v>17</v>
      </c>
      <c r="H30" s="30" t="s">
        <v>79</v>
      </c>
      <c r="I30" s="30"/>
      <c r="J30" s="32" t="s">
        <v>80</v>
      </c>
    </row>
    <row r="31" customFormat="false" ht="31.8" hidden="false" customHeight="true" outlineLevel="0" collapsed="false">
      <c r="B31" s="12" t="s">
        <v>81</v>
      </c>
      <c r="C31" s="34" t="s">
        <v>82</v>
      </c>
      <c r="D31" s="34"/>
      <c r="E31" s="35"/>
      <c r="F31" s="14"/>
      <c r="G31" s="14"/>
      <c r="H31" s="14"/>
      <c r="I31" s="14"/>
      <c r="J31" s="15"/>
    </row>
    <row r="32" customFormat="false" ht="723.35" hidden="false" customHeight="true" outlineLevel="0" collapsed="false">
      <c r="B32" s="37" t="n">
        <v>1</v>
      </c>
      <c r="C32" s="38" t="s">
        <v>83</v>
      </c>
      <c r="D32" s="39" t="s">
        <v>84</v>
      </c>
      <c r="E32" s="29" t="s">
        <v>54</v>
      </c>
      <c r="F32" s="26" t="n">
        <v>1</v>
      </c>
      <c r="G32" s="30" t="s">
        <v>17</v>
      </c>
      <c r="H32" s="30" t="s">
        <v>85</v>
      </c>
      <c r="I32" s="30" t="s">
        <v>86</v>
      </c>
      <c r="J32" s="40" t="s">
        <v>87</v>
      </c>
    </row>
    <row r="33" customFormat="false" ht="214.9" hidden="false" customHeight="true" outlineLevel="0" collapsed="false">
      <c r="B33" s="37" t="n">
        <f aca="false">SUM(B32+1)</f>
        <v>2</v>
      </c>
      <c r="C33" s="38" t="s">
        <v>88</v>
      </c>
      <c r="D33" s="39" t="s">
        <v>89</v>
      </c>
      <c r="E33" s="29" t="s">
        <v>54</v>
      </c>
      <c r="F33" s="26" t="n">
        <v>1</v>
      </c>
      <c r="G33" s="29" t="s">
        <v>17</v>
      </c>
      <c r="H33" s="41" t="s">
        <v>90</v>
      </c>
      <c r="I33" s="31" t="s">
        <v>91</v>
      </c>
      <c r="J33" s="40" t="s">
        <v>92</v>
      </c>
    </row>
    <row r="34" customFormat="false" ht="198" hidden="false" customHeight="true" outlineLevel="0" collapsed="false">
      <c r="B34" s="37" t="n">
        <f aca="false">SUM(B33+1)</f>
        <v>3</v>
      </c>
      <c r="C34" s="38" t="s">
        <v>93</v>
      </c>
      <c r="D34" s="39" t="s">
        <v>94</v>
      </c>
      <c r="E34" s="29" t="s">
        <v>16</v>
      </c>
      <c r="F34" s="26" t="n">
        <v>1</v>
      </c>
      <c r="G34" s="29" t="s">
        <v>17</v>
      </c>
      <c r="H34" s="41" t="s">
        <v>95</v>
      </c>
      <c r="I34" s="31" t="s">
        <v>91</v>
      </c>
      <c r="J34" s="40" t="s">
        <v>96</v>
      </c>
    </row>
    <row r="35" customFormat="false" ht="201.45" hidden="false" customHeight="true" outlineLevel="0" collapsed="false">
      <c r="B35" s="37" t="n">
        <f aca="false">SUM(B34+1)</f>
        <v>4</v>
      </c>
      <c r="C35" s="38" t="s">
        <v>97</v>
      </c>
      <c r="D35" s="39" t="s">
        <v>98</v>
      </c>
      <c r="E35" s="29" t="s">
        <v>16</v>
      </c>
      <c r="F35" s="26" t="n">
        <v>1</v>
      </c>
      <c r="G35" s="29" t="s">
        <v>17</v>
      </c>
      <c r="H35" s="41" t="s">
        <v>95</v>
      </c>
      <c r="I35" s="31" t="s">
        <v>91</v>
      </c>
      <c r="J35" s="40" t="s">
        <v>99</v>
      </c>
    </row>
    <row r="36" customFormat="false" ht="153.2" hidden="false" customHeight="true" outlineLevel="0" collapsed="false">
      <c r="B36" s="37" t="n">
        <f aca="false">SUM(B35+1)</f>
        <v>5</v>
      </c>
      <c r="C36" s="38" t="s">
        <v>100</v>
      </c>
      <c r="D36" s="39" t="s">
        <v>101</v>
      </c>
      <c r="E36" s="29" t="s">
        <v>16</v>
      </c>
      <c r="F36" s="26" t="n">
        <v>2</v>
      </c>
      <c r="G36" s="29" t="s">
        <v>17</v>
      </c>
      <c r="H36" s="41" t="s">
        <v>90</v>
      </c>
      <c r="I36" s="31" t="s">
        <v>91</v>
      </c>
      <c r="J36" s="40" t="s">
        <v>102</v>
      </c>
    </row>
    <row r="37" customFormat="false" ht="169.15" hidden="false" customHeight="true" outlineLevel="0" collapsed="false">
      <c r="B37" s="37" t="n">
        <f aca="false">SUM(B36+1)</f>
        <v>6</v>
      </c>
      <c r="C37" s="38" t="s">
        <v>103</v>
      </c>
      <c r="D37" s="39" t="s">
        <v>104</v>
      </c>
      <c r="E37" s="29" t="s">
        <v>16</v>
      </c>
      <c r="F37" s="26" t="n">
        <v>2</v>
      </c>
      <c r="G37" s="29" t="s">
        <v>17</v>
      </c>
      <c r="H37" s="41" t="s">
        <v>90</v>
      </c>
      <c r="I37" s="31" t="s">
        <v>91</v>
      </c>
      <c r="J37" s="40" t="s">
        <v>105</v>
      </c>
    </row>
    <row r="38" customFormat="false" ht="190" hidden="false" customHeight="true" outlineLevel="0" collapsed="false">
      <c r="B38" s="37" t="n">
        <f aca="false">SUM(B37+1)</f>
        <v>7</v>
      </c>
      <c r="C38" s="38" t="s">
        <v>106</v>
      </c>
      <c r="D38" s="39" t="s">
        <v>107</v>
      </c>
      <c r="E38" s="29" t="s">
        <v>16</v>
      </c>
      <c r="F38" s="26" t="n">
        <v>2</v>
      </c>
      <c r="G38" s="29" t="s">
        <v>17</v>
      </c>
      <c r="H38" s="41" t="s">
        <v>90</v>
      </c>
      <c r="I38" s="31" t="s">
        <v>108</v>
      </c>
      <c r="J38" s="40" t="s">
        <v>109</v>
      </c>
    </row>
    <row r="39" customFormat="false" ht="251.2" hidden="false" customHeight="true" outlineLevel="0" collapsed="false">
      <c r="B39" s="37" t="n">
        <f aca="false">SUM(B38+1)</f>
        <v>8</v>
      </c>
      <c r="C39" s="38" t="s">
        <v>110</v>
      </c>
      <c r="D39" s="39" t="s">
        <v>111</v>
      </c>
      <c r="E39" s="29" t="s">
        <v>16</v>
      </c>
      <c r="F39" s="26" t="n">
        <v>2</v>
      </c>
      <c r="G39" s="29" t="s">
        <v>17</v>
      </c>
      <c r="H39" s="41" t="s">
        <v>90</v>
      </c>
      <c r="I39" s="31" t="s">
        <v>108</v>
      </c>
      <c r="J39" s="40" t="s">
        <v>112</v>
      </c>
    </row>
    <row r="40" customFormat="false" ht="184.05" hidden="false" customHeight="true" outlineLevel="0" collapsed="false">
      <c r="B40" s="37" t="n">
        <f aca="false">SUM(B39+1)</f>
        <v>9</v>
      </c>
      <c r="C40" s="38" t="s">
        <v>113</v>
      </c>
      <c r="D40" s="39" t="s">
        <v>114</v>
      </c>
      <c r="E40" s="29" t="s">
        <v>16</v>
      </c>
      <c r="F40" s="26" t="n">
        <v>3</v>
      </c>
      <c r="G40" s="29" t="s">
        <v>17</v>
      </c>
      <c r="H40" s="41" t="s">
        <v>115</v>
      </c>
      <c r="I40" s="31" t="s">
        <v>91</v>
      </c>
      <c r="J40" s="40" t="s">
        <v>116</v>
      </c>
    </row>
    <row r="41" customFormat="false" ht="182.8" hidden="false" customHeight="true" outlineLevel="0" collapsed="false">
      <c r="B41" s="37" t="n">
        <f aca="false">SUM(B40+1)</f>
        <v>10</v>
      </c>
      <c r="C41" s="38" t="s">
        <v>117</v>
      </c>
      <c r="D41" s="39" t="s">
        <v>118</v>
      </c>
      <c r="E41" s="29" t="s">
        <v>16</v>
      </c>
      <c r="F41" s="26" t="n">
        <v>4</v>
      </c>
      <c r="G41" s="29" t="s">
        <v>17</v>
      </c>
      <c r="H41" s="41" t="s">
        <v>115</v>
      </c>
      <c r="I41" s="31" t="s">
        <v>91</v>
      </c>
      <c r="J41" s="40" t="s">
        <v>119</v>
      </c>
    </row>
    <row r="42" customFormat="false" ht="161.65" hidden="false" customHeight="true" outlineLevel="0" collapsed="false">
      <c r="B42" s="37" t="n">
        <f aca="false">SUM(B41+1)</f>
        <v>11</v>
      </c>
      <c r="C42" s="38" t="s">
        <v>120</v>
      </c>
      <c r="D42" s="39" t="s">
        <v>121</v>
      </c>
      <c r="E42" s="29" t="s">
        <v>16</v>
      </c>
      <c r="F42" s="26" t="n">
        <v>1</v>
      </c>
      <c r="G42" s="29" t="s">
        <v>17</v>
      </c>
      <c r="H42" s="41" t="s">
        <v>122</v>
      </c>
      <c r="I42" s="31" t="s">
        <v>91</v>
      </c>
      <c r="J42" s="40" t="s">
        <v>123</v>
      </c>
    </row>
    <row r="43" customFormat="false" ht="88.55" hidden="false" customHeight="true" outlineLevel="0" collapsed="false">
      <c r="B43" s="37" t="n">
        <f aca="false">SUM(B42+1)</f>
        <v>12</v>
      </c>
      <c r="C43" s="38" t="s">
        <v>124</v>
      </c>
      <c r="D43" s="42" t="s">
        <v>125</v>
      </c>
      <c r="E43" s="29" t="s">
        <v>16</v>
      </c>
      <c r="F43" s="26" t="n">
        <v>11</v>
      </c>
      <c r="G43" s="29" t="s">
        <v>17</v>
      </c>
      <c r="H43" s="31" t="s">
        <v>126</v>
      </c>
      <c r="I43" s="31" t="s">
        <v>91</v>
      </c>
      <c r="J43" s="40" t="s">
        <v>127</v>
      </c>
    </row>
    <row r="44" customFormat="false" ht="69.65" hidden="false" customHeight="true" outlineLevel="0" collapsed="false">
      <c r="B44" s="37" t="n">
        <f aca="false">SUM(B43+1)</f>
        <v>13</v>
      </c>
      <c r="C44" s="38" t="s">
        <v>128</v>
      </c>
      <c r="D44" s="42"/>
      <c r="E44" s="29" t="s">
        <v>16</v>
      </c>
      <c r="F44" s="26" t="n">
        <v>3</v>
      </c>
      <c r="G44" s="29" t="s">
        <v>17</v>
      </c>
      <c r="H44" s="31" t="s">
        <v>95</v>
      </c>
      <c r="I44" s="31" t="s">
        <v>91</v>
      </c>
      <c r="J44" s="40"/>
    </row>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10">
    <mergeCell ref="B2:H2"/>
    <mergeCell ref="B3:J3"/>
    <mergeCell ref="B4:J4"/>
    <mergeCell ref="B5:J5"/>
    <mergeCell ref="B6:J6"/>
    <mergeCell ref="C21:D21"/>
    <mergeCell ref="C29:D29"/>
    <mergeCell ref="C31:D31"/>
    <mergeCell ref="D43:D44"/>
    <mergeCell ref="J43:J44"/>
  </mergeCells>
  <printOptions headings="false" gridLines="false" gridLinesSet="true" horizontalCentered="true" verticalCentered="false"/>
  <pageMargins left="0.315277777777778" right="0.315277777777778" top="0.354166666666667" bottom="0.354166666666667" header="0.511811023622047" footer="0.511811023622047"/>
  <pageSetup paperSize="9" scale="100" fitToWidth="1" fitToHeight="0" pageOrder="downThenOver" orientation="landscape" blackAndWhite="false" draft="false" cellComments="none" horizontalDpi="300" verticalDpi="300" copies="1"/>
  <headerFooter differentFirst="false" differentOddEven="false">
    <oddHeader/>
    <oddFooter/>
  </headerFooter>
  <rowBreaks count="6" manualBreakCount="6">
    <brk id="20" man="true" max="16383" min="0"/>
    <brk id="23" man="true" max="16383" min="0"/>
    <brk id="27" man="true" max="16383" min="0"/>
    <brk id="30" man="true" max="16383" min="0"/>
    <brk id="32" man="true" max="16383" min="0"/>
    <brk id="36" man="true" max="16383" min="0"/>
  </rowBreaks>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
  <sheetViews>
    <sheetView showFormulas="false" showGridLines="true" showRowColHeaders="true" showZeros="true" rightToLeft="false" tabSelected="false" showOutlineSymbols="true" defaultGridColor="true" view="pageBreakPreview" topLeftCell="A1" colorId="64" zoomScale="45" zoomScaleNormal="75" zoomScalePageLayoutView="45" workbookViewId="0">
      <selection pane="topLeft" activeCell="A1" activeCellId="0" sqref="A1"/>
    </sheetView>
  </sheetViews>
  <sheetFormatPr defaultColWidth="8.4453125" defaultRowHeight="14.25" zeroHeight="false" outlineLevelRow="0" outlineLevelCol="0"/>
  <sheetData/>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
  <sheetViews>
    <sheetView showFormulas="false" showGridLines="true" showRowColHeaders="true" showZeros="true" rightToLeft="false" tabSelected="false" showOutlineSymbols="true" defaultGridColor="true" view="pageBreakPreview" topLeftCell="A1" colorId="64" zoomScale="45" zoomScaleNormal="75" zoomScalePageLayoutView="45" workbookViewId="0">
      <selection pane="topLeft" activeCell="A1" activeCellId="0" sqref="A1"/>
    </sheetView>
  </sheetViews>
  <sheetFormatPr defaultColWidth="8.4453125" defaultRowHeight="14.25" zeroHeight="false" outlineLevelRow="0" outlineLevelCol="0"/>
  <sheetData/>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1175</TotalTime>
  <Application>LibreOffice/7.2.0.4$Windows_X86_64 LibreOffice_project/9a9c6381e3f7a62afc1329bd359cc48accb6435b</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2017-03-24T07:23:55Z</dcterms:created>
  <dc:creator>juzer</dc:creator>
  <dc:description/>
  <dc:language>pl-PL</dc:language>
  <cp:lastModifiedBy/>
  <cp:lastPrinted>2023-08-09T09:38:51Z</cp:lastPrinted>
  <dcterms:modified xsi:type="dcterms:W3CDTF">2023-08-09T09:43:06Z</dcterms:modified>
  <cp:revision>181</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HyperlinksChanged">
    <vt:bool>0</vt:bool>
  </property>
  <property fmtid="{D5CDD505-2E9C-101B-9397-08002B2CF9AE}" pid="3" name="LinksUpToDate">
    <vt:bool>0</vt:bool>
  </property>
  <property fmtid="{D5CDD505-2E9C-101B-9397-08002B2CF9AE}" pid="4" name="ScaleCrop">
    <vt:bool>0</vt:bool>
  </property>
  <property fmtid="{D5CDD505-2E9C-101B-9397-08002B2CF9AE}" pid="5" name="ShareDoc">
    <vt:bool>0</vt:bool>
  </property>
</Properties>
</file>