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media/image3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2"/>
    <sheet name="Arkusz2" sheetId="2" state="visible" r:id="rId3"/>
    <sheet name="Arkusz3" sheetId="3" state="visible" r:id="rId4"/>
  </sheets>
  <definedNames>
    <definedName function="false" hidden="false" localSheetId="0" name="_xlnm.Print_Area" vbProcedure="false">Arkusz1!$A$2:$J$56</definedName>
    <definedName function="false" hidden="false" localSheetId="0" name="_xlnm.Print_Titles" vbProcedure="false">Arkusz1!$3:$5</definedName>
    <definedName function="false" hidden="false" localSheetId="0" name="_xlnm.Print_Area" vbProcedure="false">Arkusz1!$A$2:$J$47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<sst xmlns="http://schemas.openxmlformats.org/spreadsheetml/2006/main" count="205" uniqueCount="168">
  <si>
    <t xml:space="preserve">PRZEDSZKOLE NR 112 ul. Osinowa 14a w Poznaniu</t>
  </si>
  <si>
    <t xml:space="preserve">ZESTAWIENIE: RODZAJ WYKOŃCZENIA WNĘTRZ</t>
  </si>
  <si>
    <t xml:space="preserve">LP</t>
  </si>
  <si>
    <t xml:space="preserve">symbol</t>
  </si>
  <si>
    <t xml:space="preserve">rodzaj wykończenia</t>
  </si>
  <si>
    <t xml:space="preserve">typ pomieszczenia</t>
  </si>
  <si>
    <t xml:space="preserve">nr pom. Piwnica</t>
  </si>
  <si>
    <t xml:space="preserve">nr pom. Parter</t>
  </si>
  <si>
    <t xml:space="preserve">nr pom. I. Piętro</t>
  </si>
  <si>
    <t xml:space="preserve">zdjęcie poglądowe</t>
  </si>
  <si>
    <t xml:space="preserve">I</t>
  </si>
  <si>
    <t xml:space="preserve"> POSADZKI</t>
  </si>
  <si>
    <t xml:space="preserve">P60</t>
  </si>
  <si>
    <t xml:space="preserve">płytki gresowe o wymiarach 60x60cm</t>
  </si>
  <si>
    <t xml:space="preserve">komunikacja ogólna</t>
  </si>
  <si>
    <t xml:space="preserve">-1.01, -1.02, -1.13</t>
  </si>
  <si>
    <t xml:space="preserve">0.24, 0.26</t>
  </si>
  <si>
    <t xml:space="preserve">1.12</t>
  </si>
  <si>
    <t xml:space="preserve">`</t>
  </si>
  <si>
    <t xml:space="preserve">toalety</t>
  </si>
  <si>
    <t xml:space="preserve">-1.08</t>
  </si>
  <si>
    <t xml:space="preserve">0.27, 0.27a</t>
  </si>
  <si>
    <t xml:space="preserve">1.04, 1.05, 1.08, 1.09, 1.14</t>
  </si>
  <si>
    <t xml:space="preserve">kuchnia</t>
  </si>
  <si>
    <t xml:space="preserve">-1.03, -1.14</t>
  </si>
  <si>
    <t xml:space="preserve">0.02, 0.03, 0.13, 0.13a, 0.14, 0.15, 0.16, 0.17, 0.18</t>
  </si>
  <si>
    <t xml:space="preserve">1.11</t>
  </si>
  <si>
    <t xml:space="preserve">pom. techniczne i magazynowe</t>
  </si>
  <si>
    <t xml:space="preserve">-1.04, -1.05, -1.06, -1.07, -1.09a, -1.09b, -1.11, -1.12</t>
  </si>
  <si>
    <t xml:space="preserve">0.42</t>
  </si>
  <si>
    <t xml:space="preserve">PVC</t>
  </si>
  <si>
    <t xml:space="preserve">wykładzina PVC</t>
  </si>
  <si>
    <t xml:space="preserve">sale zajęć i pom. przyległe</t>
  </si>
  <si>
    <t xml:space="preserve">0.25, 0.25a</t>
  </si>
  <si>
    <t xml:space="preserve">1.01,1.06, 1.07, 1.10, 1.11a, 1.12, 1.13</t>
  </si>
  <si>
    <t xml:space="preserve">Sp</t>
  </si>
  <si>
    <t xml:space="preserve">stopnice schodowe z płytek</t>
  </si>
  <si>
    <t xml:space="preserve">klatka schodowa </t>
  </si>
  <si>
    <t xml:space="preserve">0.15</t>
  </si>
  <si>
    <t xml:space="preserve">Sk</t>
  </si>
  <si>
    <t xml:space="preserve">stopnice schodowe kauczukowe</t>
  </si>
  <si>
    <t xml:space="preserve">klatka schodowa główna</t>
  </si>
  <si>
    <t xml:space="preserve">0.04, 0.08</t>
  </si>
  <si>
    <t xml:space="preserve">1.01</t>
  </si>
  <si>
    <t xml:space="preserve">W</t>
  </si>
  <si>
    <t xml:space="preserve">wycieraczki wewnętrzne</t>
  </si>
  <si>
    <t xml:space="preserve">przedsionki, wiatrołapy</t>
  </si>
  <si>
    <t xml:space="preserve">0,15, 0.24, 0.26, 0.27a</t>
  </si>
  <si>
    <t xml:space="preserve">II</t>
  </si>
  <si>
    <t xml:space="preserve"> COKOŁY</t>
  </si>
  <si>
    <t xml:space="preserve">Cs</t>
  </si>
  <si>
    <t xml:space="preserve">wykładzina PVC wywinięta na ścianę</t>
  </si>
  <si>
    <t xml:space="preserve">pomieszczenia, w których posadzka ma zostać wykonana z wykładziny PVC</t>
  </si>
  <si>
    <t xml:space="preserve">1.01, 1.03, 1.06, 1.07, 1.10, 1.12, 1.11a, 1.13</t>
  </si>
  <si>
    <t xml:space="preserve">Cp</t>
  </si>
  <si>
    <t xml:space="preserve">z płytek ceramicznych</t>
  </si>
  <si>
    <t xml:space="preserve">pomieszczenia, w których posadzka ma zostać wykonana z płytek ceramicznych</t>
  </si>
  <si>
    <t xml:space="preserve">-1.01, -1.02, -1.03, -1.04, -1.05, -1.06, -1.07, -1.09a, -1.09b, -1.11, -1.12, -1.13, -1.14</t>
  </si>
  <si>
    <t xml:space="preserve">0.15, 0.18, 0.24, 0.26, </t>
  </si>
  <si>
    <t xml:space="preserve">Csch</t>
  </si>
  <si>
    <t xml:space="preserve">cokół wzdłuż biegu schodowego</t>
  </si>
  <si>
    <t xml:space="preserve">klatki schodowe</t>
  </si>
  <si>
    <t xml:space="preserve">-1.01</t>
  </si>
  <si>
    <t xml:space="preserve">0.04, 0.08, 0.15</t>
  </si>
  <si>
    <t xml:space="preserve">1.01, 1.12</t>
  </si>
  <si>
    <t xml:space="preserve">III</t>
  </si>
  <si>
    <t xml:space="preserve"> ŚCIANY</t>
  </si>
  <si>
    <t xml:space="preserve">M</t>
  </si>
  <si>
    <t xml:space="preserve">tynkowane i malowane farbą o podwyższonej odporności na ścieranie</t>
  </si>
  <si>
    <t xml:space="preserve">komunikacja, sale przedszkolne, wc, pom. biurowe, sala ćwiczeń, archiwum, pomieszczenia magazynowe</t>
  </si>
  <si>
    <t xml:space="preserve">-1.01, -1.02, -1.03, -1.04,  -1.05, -1.06, -1.07, -1.08, -1.09a, -1.09b, -1.11, -1.12, -1.14</t>
  </si>
  <si>
    <t xml:space="preserve">0.01, 0.02, 0,03, 0.04, 0.08, 0.13, 0.13a, 0.14, 0.15, 0.16, 0.17, 0.18, 0.24, 0.25, 0.25a, 0.26, 0.27, 0.27a</t>
  </si>
  <si>
    <t xml:space="preserve">1.01, 1.03, 1.04, 1.05, 1.06, 1.07, 1.08, 1.09, 1.10, 1.11, 1.11a, 1.12, 1.13, 1.14</t>
  </si>
  <si>
    <t xml:space="preserve">Pk</t>
  </si>
  <si>
    <t xml:space="preserve">wykładane płytkami 60x60cm</t>
  </si>
  <si>
    <t xml:space="preserve">0.13, 0.13a, 0.17</t>
  </si>
  <si>
    <t xml:space="preserve">Pł</t>
  </si>
  <si>
    <t xml:space="preserve">wykładane płytkami 30x60cm</t>
  </si>
  <si>
    <t xml:space="preserve">łazienki i toalety, pralnia, suszarnia, zaplecze kuchenne</t>
  </si>
  <si>
    <t xml:space="preserve">-1.08, -1.09a, -1.09b</t>
  </si>
  <si>
    <t xml:space="preserve">1.04, 1.05, 1.08, 1.09, 1.14 </t>
  </si>
  <si>
    <t xml:space="preserve">Bl</t>
  </si>
  <si>
    <t xml:space="preserve">wykładane blachą trapezową</t>
  </si>
  <si>
    <t xml:space="preserve">pomieszczenie gospodarcze</t>
  </si>
  <si>
    <t xml:space="preserve">0.23</t>
  </si>
  <si>
    <t xml:space="preserve">IV</t>
  </si>
  <si>
    <t xml:space="preserve"> SUFITY</t>
  </si>
  <si>
    <t xml:space="preserve">tynkowane i malowane</t>
  </si>
  <si>
    <t xml:space="preserve">-1.01, -1.02, -1.03, -1.04, -1.05, -1.06, -1.07,-1.08, -1.09a, -1.09b, -1.11, -1.12, -1.13, -1.14</t>
  </si>
  <si>
    <t xml:space="preserve">0.01, 0.02, 0.03, 0.04, 0.08, 0.13, 0.13a, 0.14, 0.15, 0.16, 0.17, 0.18, 0.24, 0.25, 0.25a, 0.26, 0.27, 0.27a</t>
  </si>
  <si>
    <t xml:space="preserve">1.01, 1.03, 1.04, 1.05, 1.06, 1.07, 1.08, 1.09, 1.10, 1.11, 1.11a, 1.12,  1.13, 1.14, </t>
  </si>
  <si>
    <t xml:space="preserve">panele akustyczne wolnowiszące</t>
  </si>
  <si>
    <t xml:space="preserve">sala gimnastyczna i sensoryczna</t>
  </si>
  <si>
    <t xml:space="preserve">Sgk</t>
  </si>
  <si>
    <t xml:space="preserve">podwieszane z płyty g-k</t>
  </si>
  <si>
    <t xml:space="preserve">toalety, komunikacja</t>
  </si>
  <si>
    <t xml:space="preserve">0.26, 0.27, 0.27a</t>
  </si>
  <si>
    <t xml:space="preserve">V</t>
  </si>
  <si>
    <t xml:space="preserve"> DRZWI</t>
  </si>
  <si>
    <t xml:space="preserve">Alu</t>
  </si>
  <si>
    <t xml:space="preserve">aluminiowe</t>
  </si>
  <si>
    <t xml:space="preserve">-1.01, -1.02, -1.13, -1.08, -1.09a, -1.09b</t>
  </si>
  <si>
    <t xml:space="preserve">0.01, 0.04, 0.07, 0.13, 0.13a, 0.14, 0.16, 0.17, 0.18, 0.24, 0.25, 0.25a, 0.26, 0.27, 0.27a</t>
  </si>
  <si>
    <t xml:space="preserve">1.01, 1.04, 1.05, 1.08, 1.10, 1.11, 1.12, 1.14 </t>
  </si>
  <si>
    <t xml:space="preserve">Pt</t>
  </si>
  <si>
    <t xml:space="preserve">płytowe</t>
  </si>
  <si>
    <t xml:space="preserve">-1.03, -1.04, -1.05, -1.06, -1.07, -1.11, -1.12, -1.14</t>
  </si>
  <si>
    <t xml:space="preserve">0.05, 0.06, 0.09, 0.19 </t>
  </si>
  <si>
    <t xml:space="preserve">1.02, 1.03, 1.06, 1.07, 1.11a, 1.13, 1.15</t>
  </si>
  <si>
    <t xml:space="preserve">VI</t>
  </si>
  <si>
    <t xml:space="preserve">PARAPETY WEWNĘTRZNE</t>
  </si>
  <si>
    <t xml:space="preserve">konglomerat</t>
  </si>
  <si>
    <t xml:space="preserve">klatki schodowe, szatnia, </t>
  </si>
  <si>
    <t xml:space="preserve">-1.09a, -1.09b</t>
  </si>
  <si>
    <t xml:space="preserve">0.01, 0.02, 0.08, 0.13, 0.17, 0.18, 0.24, 0.25, 0.25a </t>
  </si>
  <si>
    <t xml:space="preserve">1.09, 1.10, 1.11, 1.14</t>
  </si>
  <si>
    <t xml:space="preserve">postforming</t>
  </si>
  <si>
    <t xml:space="preserve">pokoje </t>
  </si>
  <si>
    <t xml:space="preserve">-1.12</t>
  </si>
  <si>
    <t xml:space="preserve">0.05, 0.06, 0.07</t>
  </si>
  <si>
    <t xml:space="preserve">1.03, 1.06, 1.07, 1.07, 1.11a, 1.12, 1.13</t>
  </si>
  <si>
    <t xml:space="preserve">VII</t>
  </si>
  <si>
    <t xml:space="preserve">PRZESZKLENIA WEWNĘTRZNE</t>
  </si>
  <si>
    <t xml:space="preserve">Ow</t>
  </si>
  <si>
    <t xml:space="preserve">okna wewnętrzne</t>
  </si>
  <si>
    <t xml:space="preserve">komunikacja</t>
  </si>
  <si>
    <t xml:space="preserve">1.10</t>
  </si>
  <si>
    <t xml:space="preserve">VIII</t>
  </si>
  <si>
    <t xml:space="preserve"> ROLETY OKIENNE WEWNĘTRZNE</t>
  </si>
  <si>
    <t xml:space="preserve">Rol</t>
  </si>
  <si>
    <t xml:space="preserve">sterowane ręcznie</t>
  </si>
  <si>
    <t xml:space="preserve">0.05, 0.08, 0.13, 0.17, 0.18, 0.24</t>
  </si>
  <si>
    <t xml:space="preserve">1.06, 1.07, 1.08, 1.10, 1.11, 1.11a, 1.13, 1.14, </t>
  </si>
  <si>
    <t xml:space="preserve">Rol el</t>
  </si>
  <si>
    <t xml:space="preserve">sterowanie elektryczne</t>
  </si>
  <si>
    <t xml:space="preserve">IX</t>
  </si>
  <si>
    <t xml:space="preserve"> WYPOSAŻENIE STAŁE</t>
  </si>
  <si>
    <t xml:space="preserve">miska WC ze stelażem podtynkowym i przyciskiem spłukującym</t>
  </si>
  <si>
    <t xml:space="preserve">toalety dla personelu</t>
  </si>
  <si>
    <t xml:space="preserve">1.04</t>
  </si>
  <si>
    <t xml:space="preserve">miska WC ze stelażem podtynkowym i przyciskiem spłukującym </t>
  </si>
  <si>
    <t xml:space="preserve">łazienki przy salach zajęć</t>
  </si>
  <si>
    <t xml:space="preserve">0.27a</t>
  </si>
  <si>
    <t xml:space="preserve">1.09, 1.14</t>
  </si>
  <si>
    <t xml:space="preserve">miska WC ze stelażem podtynkowym i przyciskiem spłukującym dla osób z niepełnosprawnościami</t>
  </si>
  <si>
    <t xml:space="preserve">0.27</t>
  </si>
  <si>
    <t xml:space="preserve">1.05</t>
  </si>
  <si>
    <t xml:space="preserve">umywalka wraz z syfonem i baterią sztorcową</t>
  </si>
  <si>
    <t xml:space="preserve">toalety dla personelu, pom. porządkowe</t>
  </si>
  <si>
    <t xml:space="preserve">-1.04, -1.08, -1.09a</t>
  </si>
  <si>
    <t xml:space="preserve">umywalka z ceramicznym blatem bocznym wraz z syfonem i baterią sztorcową</t>
  </si>
  <si>
    <t xml:space="preserve">umywalka dla osób z niepełnosprawnościami z syfonem i baterią sztorcową</t>
  </si>
  <si>
    <t xml:space="preserve">toalety, łazienki</t>
  </si>
  <si>
    <t xml:space="preserve">brodzik z syfonem, dedykowaną kabiną prysznicową i baterią prysznicową</t>
  </si>
  <si>
    <t xml:space="preserve">zasłonka prysznicowa</t>
  </si>
  <si>
    <t xml:space="preserve">poręcze dla osób z niepełnosprawnościami</t>
  </si>
  <si>
    <t xml:space="preserve">lustro</t>
  </si>
  <si>
    <t xml:space="preserve">toalety łazienki</t>
  </si>
  <si>
    <t xml:space="preserve">1.04, 1.05, 1.09, 1.14</t>
  </si>
  <si>
    <t xml:space="preserve">lustro dostosowane 
Dla osób z niepełnosprawnościami</t>
  </si>
  <si>
    <t xml:space="preserve">łazienka, toalety</t>
  </si>
  <si>
    <t xml:space="preserve">akcesoria łazienkowe</t>
  </si>
  <si>
    <t xml:space="preserve">toalety i łazienki</t>
  </si>
  <si>
    <t xml:space="preserve">X</t>
  </si>
  <si>
    <t xml:space="preserve">OZNAKOWANIE POPRAWIAJĄCE DOSTĘPNOŚĆ BUDYNKU DLA OSÓB Z NIEPEŁNOSPRAWNOŚCIAMI</t>
  </si>
  <si>
    <t xml:space="preserve">pola uwagi: 50x50cm – 25 pinezek</t>
  </si>
  <si>
    <t xml:space="preserve">0.08, 0.14</t>
  </si>
  <si>
    <t xml:space="preserve">tabliczki montowane na poręczach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</si>
</sst>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General"/>
  </numFmts>
  <fonts count="12">
    <font>
      <sz val="11"/>
      <color rgb="FF000000"/>
      <name val="Czcionka tekstu podstawowego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8"/>
      <color rgb="FF000000"/>
      <name val="Arial"/>
      <family val="2"/>
      <charset val="238"/>
    </font>
    <font>
      <b val="true"/>
      <sz val="18"/>
      <color rgb="FF000000"/>
      <name val="Czcionka tekstu podstawowego"/>
      <family val="0"/>
      <charset val="238"/>
    </font>
    <font>
      <b val="true"/>
      <sz val="12"/>
      <color rgb="FF000000"/>
      <name val="Arial"/>
      <family val="2"/>
      <charset val="238"/>
    </font>
    <font>
      <b val="true"/>
      <sz val="14"/>
      <color rgb="FF000000"/>
      <name val="Czcionka tekstu podstawowego"/>
      <family val="0"/>
      <charset val="238"/>
    </font>
    <font>
      <b val="true"/>
      <sz val="12"/>
      <color rgb="FF000000"/>
      <name val="Czcionka tekstu podstawowego"/>
      <family val="0"/>
      <charset val="238"/>
    </font>
    <font>
      <sz val="11"/>
      <color rgb="FF000000"/>
      <name val="Arial"/>
      <family val="2"/>
      <charset val="238"/>
    </font>
    <font>
      <b val="true"/>
      <sz val="11"/>
      <color rgb="FF000000"/>
      <name val="Czcionka tekstu podstawowego"/>
      <family val="0"/>
      <charset val="238"/>
    </font>
    <font>
      <sz val="12"/>
      <color rgb="FF000000"/>
      <name val="Czcionka tekstu podstawowego"/>
      <family val="0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true" diagonalDown="false">
      <left style="hair"/>
      <right style="hair"/>
      <top style="hair"/>
      <bottom style="hair"/>
      <diagonal style="hair"/>
    </border>
    <border diagonalUp="true" diagonalDown="false">
      <left/>
      <right/>
      <top/>
      <bottom/>
      <diagonal style="thin"/>
    </border>
    <border diagonalUp="true" diagonalDown="false">
      <left style="thin"/>
      <right style="thin"/>
      <top style="thin"/>
      <bottom style="thin"/>
      <diagonal style="thin"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2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2" borderId="6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2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9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2" borderId="6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2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3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3" borderId="1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0" fillId="0" borderId="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Relationship Id="rId3" Type="http://schemas.openxmlformats.org/officeDocument/2006/relationships/image" Target="../media/image3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8</xdr:col>
      <xdr:colOff>1155960</xdr:colOff>
      <xdr:row>423</xdr:row>
      <xdr:rowOff>50400</xdr:rowOff>
    </xdr:from>
    <xdr:to>
      <xdr:col>10</xdr:col>
      <xdr:colOff>953640</xdr:colOff>
      <xdr:row>432</xdr:row>
      <xdr:rowOff>95760</xdr:rowOff>
    </xdr:to>
    <xdr:pic>
      <xdr:nvPicPr>
        <xdr:cNvPr id="0" name="Obraz 1" descr=""/>
        <xdr:cNvPicPr/>
      </xdr:nvPicPr>
      <xdr:blipFill>
        <a:blip r:embed="rId1"/>
        <a:stretch/>
      </xdr:blipFill>
      <xdr:spPr>
        <a:xfrm>
          <a:off x="10603800" y="88922880"/>
          <a:ext cx="2121120" cy="162288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8</xdr:col>
      <xdr:colOff>1569960</xdr:colOff>
      <xdr:row>446</xdr:row>
      <xdr:rowOff>156960</xdr:rowOff>
    </xdr:from>
    <xdr:to>
      <xdr:col>10</xdr:col>
      <xdr:colOff>556920</xdr:colOff>
      <xdr:row>455</xdr:row>
      <xdr:rowOff>155520</xdr:rowOff>
    </xdr:to>
    <xdr:pic>
      <xdr:nvPicPr>
        <xdr:cNvPr id="1" name="Obraz 2" descr=""/>
        <xdr:cNvPicPr/>
      </xdr:nvPicPr>
      <xdr:blipFill>
        <a:blip r:embed="rId2"/>
        <a:stretch/>
      </xdr:blipFill>
      <xdr:spPr>
        <a:xfrm>
          <a:off x="11017800" y="93060360"/>
          <a:ext cx="1310400" cy="157608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8</xdr:col>
      <xdr:colOff>1481040</xdr:colOff>
      <xdr:row>742</xdr:row>
      <xdr:rowOff>171720</xdr:rowOff>
    </xdr:from>
    <xdr:to>
      <xdr:col>10</xdr:col>
      <xdr:colOff>584640</xdr:colOff>
      <xdr:row>752</xdr:row>
      <xdr:rowOff>55080</xdr:rowOff>
    </xdr:to>
    <xdr:pic>
      <xdr:nvPicPr>
        <xdr:cNvPr id="2" name="Obraz 3" descr=""/>
        <xdr:cNvPicPr/>
      </xdr:nvPicPr>
      <xdr:blipFill>
        <a:blip r:embed="rId3"/>
        <a:stretch/>
      </xdr:blipFill>
      <xdr:spPr>
        <a:xfrm>
          <a:off x="10928880" y="144952200"/>
          <a:ext cx="1427040" cy="163584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1048576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40" zoomScalePageLayoutView="100" workbookViewId="0">
      <selection pane="topLeft" activeCell="A57" activeCellId="0" sqref="A57"/>
    </sheetView>
  </sheetViews>
  <sheetFormatPr defaultColWidth="8.4453125" defaultRowHeight="13.8" zeroHeight="false" outlineLevelRow="0" outlineLevelCol="0"/>
  <cols>
    <col collapsed="false" customWidth="true" hidden="false" outlineLevel="0" max="1" min="1" style="0" width="1.27"/>
    <col collapsed="false" customWidth="true" hidden="false" outlineLevel="0" max="2" min="2" style="0" width="5.06"/>
    <col collapsed="false" customWidth="true" hidden="false" outlineLevel="0" max="3" min="3" style="0" width="12.28"/>
    <col collapsed="false" customWidth="true" hidden="false" outlineLevel="0" max="4" min="4" style="0" width="20.13"/>
    <col collapsed="false" customWidth="true" hidden="false" outlineLevel="0" max="5" min="5" style="0" width="18.36"/>
    <col collapsed="false" customWidth="true" hidden="false" outlineLevel="0" max="7" min="6" style="0" width="21.02"/>
    <col collapsed="false" customWidth="true" hidden="false" outlineLevel="0" max="8" min="8" style="0" width="22.92"/>
    <col collapsed="false" customWidth="true" hidden="false" outlineLevel="0" max="9" min="9" style="0" width="28.13"/>
    <col collapsed="false" customWidth="true" hidden="false" outlineLevel="0" max="10" min="10" style="0" width="1.89"/>
    <col collapsed="false" customWidth="true" hidden="false" outlineLevel="0" max="11" min="11" style="0" width="39.13"/>
    <col collapsed="false" customWidth="true" hidden="false" outlineLevel="0" max="12" min="12" style="0" width="10.87"/>
    <col collapsed="false" customWidth="true" hidden="false" outlineLevel="0" max="1024" min="1024" style="0" width="10.5"/>
  </cols>
  <sheetData>
    <row r="1" customFormat="false" ht="29.25" hidden="false" customHeight="true" outlineLevel="0" collapsed="false">
      <c r="A1" s="1"/>
      <c r="B1" s="1"/>
      <c r="C1" s="1"/>
      <c r="D1" s="1"/>
      <c r="E1" s="1"/>
      <c r="F1" s="1"/>
      <c r="G1" s="1"/>
      <c r="H1" s="1"/>
    </row>
    <row r="2" customFormat="false" ht="5.25" hidden="true" customHeight="true" outlineLevel="0" collapsed="false">
      <c r="A2" s="1"/>
      <c r="B2" s="2"/>
      <c r="C2" s="2"/>
      <c r="D2" s="2"/>
      <c r="E2" s="2"/>
      <c r="F2" s="2"/>
      <c r="G2" s="2"/>
      <c r="H2" s="2"/>
    </row>
    <row r="3" customFormat="false" ht="33.6" hidden="false" customHeight="true" outlineLevel="0" collapsed="false">
      <c r="B3" s="3" t="s">
        <v>0</v>
      </c>
      <c r="C3" s="3"/>
      <c r="D3" s="3"/>
      <c r="E3" s="3"/>
      <c r="F3" s="3"/>
      <c r="G3" s="3"/>
      <c r="H3" s="3"/>
      <c r="I3" s="3"/>
    </row>
    <row r="4" customFormat="false" ht="22.5" hidden="false" customHeight="true" outlineLevel="0" collapsed="false">
      <c r="B4" s="4" t="s">
        <v>1</v>
      </c>
      <c r="C4" s="4"/>
      <c r="D4" s="4"/>
      <c r="E4" s="4"/>
      <c r="F4" s="4"/>
      <c r="G4" s="4"/>
      <c r="H4" s="4"/>
      <c r="I4" s="4"/>
    </row>
    <row r="5" customFormat="false" ht="12.65" hidden="false" customHeight="true" outlineLevel="0" collapsed="false">
      <c r="B5" s="5"/>
      <c r="C5" s="5"/>
      <c r="D5" s="5"/>
      <c r="E5" s="5"/>
      <c r="F5" s="5"/>
      <c r="G5" s="5"/>
      <c r="H5" s="5"/>
      <c r="I5" s="5"/>
    </row>
    <row r="6" customFormat="false" ht="33.75" hidden="false" customHeight="true" outlineLevel="0" collapsed="false">
      <c r="B6" s="6" t="s">
        <v>2</v>
      </c>
      <c r="C6" s="6" t="s">
        <v>3</v>
      </c>
      <c r="D6" s="7" t="s">
        <v>4</v>
      </c>
      <c r="E6" s="7" t="s">
        <v>5</v>
      </c>
      <c r="F6" s="7" t="s">
        <v>6</v>
      </c>
      <c r="G6" s="7" t="s">
        <v>7</v>
      </c>
      <c r="H6" s="7" t="s">
        <v>8</v>
      </c>
      <c r="I6" s="6" t="s">
        <v>9</v>
      </c>
    </row>
    <row r="7" customFormat="false" ht="13.8" hidden="false" customHeight="false" outlineLevel="0" collapsed="false">
      <c r="B7" s="8"/>
      <c r="C7" s="8"/>
      <c r="D7" s="9"/>
      <c r="E7" s="9"/>
      <c r="F7" s="9"/>
      <c r="G7" s="9"/>
      <c r="H7" s="9"/>
      <c r="I7" s="10"/>
    </row>
    <row r="8" customFormat="false" ht="15" hidden="false" customHeight="false" outlineLevel="0" collapsed="false">
      <c r="B8" s="11" t="s">
        <v>10</v>
      </c>
      <c r="C8" s="12" t="s">
        <v>11</v>
      </c>
      <c r="D8" s="13"/>
      <c r="E8" s="13"/>
      <c r="F8" s="13"/>
      <c r="G8" s="14"/>
      <c r="H8" s="14"/>
      <c r="I8" s="15"/>
    </row>
    <row r="9" customFormat="false" ht="29.1" hidden="false" customHeight="true" outlineLevel="0" collapsed="false">
      <c r="B9" s="16" t="n">
        <v>1</v>
      </c>
      <c r="C9" s="17" t="s">
        <v>12</v>
      </c>
      <c r="D9" s="18" t="s">
        <v>13</v>
      </c>
      <c r="E9" s="17" t="s">
        <v>14</v>
      </c>
      <c r="F9" s="19" t="s">
        <v>15</v>
      </c>
      <c r="G9" s="20" t="s">
        <v>16</v>
      </c>
      <c r="H9" s="20" t="s">
        <v>17</v>
      </c>
      <c r="I9" s="21"/>
      <c r="M9" s="0" t="s">
        <v>18</v>
      </c>
    </row>
    <row r="10" customFormat="false" ht="28.35" hidden="false" customHeight="true" outlineLevel="0" collapsed="false">
      <c r="B10" s="16" t="n">
        <v>2</v>
      </c>
      <c r="C10" s="17"/>
      <c r="D10" s="18"/>
      <c r="E10" s="17" t="s">
        <v>19</v>
      </c>
      <c r="F10" s="19" t="s">
        <v>20</v>
      </c>
      <c r="G10" s="20" t="s">
        <v>21</v>
      </c>
      <c r="H10" s="22" t="s">
        <v>22</v>
      </c>
      <c r="I10" s="21"/>
    </row>
    <row r="11" customFormat="false" ht="41" hidden="false" customHeight="true" outlineLevel="0" collapsed="false">
      <c r="B11" s="16" t="n">
        <v>3</v>
      </c>
      <c r="C11" s="17"/>
      <c r="D11" s="18"/>
      <c r="E11" s="17" t="s">
        <v>23</v>
      </c>
      <c r="F11" s="20" t="s">
        <v>24</v>
      </c>
      <c r="G11" s="20" t="s">
        <v>25</v>
      </c>
      <c r="H11" s="20" t="s">
        <v>26</v>
      </c>
      <c r="I11" s="21"/>
    </row>
    <row r="12" customFormat="false" ht="41" hidden="false" customHeight="true" outlineLevel="0" collapsed="false">
      <c r="B12" s="16"/>
      <c r="C12" s="17"/>
      <c r="D12" s="18"/>
      <c r="E12" s="18" t="s">
        <v>27</v>
      </c>
      <c r="F12" s="22" t="s">
        <v>28</v>
      </c>
      <c r="G12" s="20" t="s">
        <v>29</v>
      </c>
      <c r="H12" s="23"/>
      <c r="I12" s="21"/>
    </row>
    <row r="13" customFormat="false" ht="32.05" hidden="false" customHeight="true" outlineLevel="0" collapsed="false">
      <c r="B13" s="24" t="n">
        <f aca="false">SUM(B9+1)</f>
        <v>2</v>
      </c>
      <c r="C13" s="25" t="s">
        <v>30</v>
      </c>
      <c r="D13" s="26" t="s">
        <v>31</v>
      </c>
      <c r="E13" s="27" t="s">
        <v>32</v>
      </c>
      <c r="F13" s="28"/>
      <c r="G13" s="29" t="s">
        <v>33</v>
      </c>
      <c r="H13" s="30" t="s">
        <v>34</v>
      </c>
      <c r="I13" s="31"/>
    </row>
    <row r="14" customFormat="false" ht="28.35" hidden="false" customHeight="true" outlineLevel="0" collapsed="false">
      <c r="B14" s="24" t="n">
        <f aca="false">SUM(B10+1)</f>
        <v>3</v>
      </c>
      <c r="C14" s="25" t="s">
        <v>35</v>
      </c>
      <c r="D14" s="26" t="s">
        <v>36</v>
      </c>
      <c r="E14" s="25" t="s">
        <v>37</v>
      </c>
      <c r="F14" s="32"/>
      <c r="G14" s="33" t="s">
        <v>38</v>
      </c>
      <c r="H14" s="34" t="s">
        <v>17</v>
      </c>
      <c r="I14" s="31"/>
    </row>
    <row r="15" customFormat="false" ht="28.35" hidden="false" customHeight="true" outlineLevel="0" collapsed="false">
      <c r="B15" s="24" t="n">
        <f aca="false">SUM(B11+1)</f>
        <v>4</v>
      </c>
      <c r="C15" s="25" t="s">
        <v>39</v>
      </c>
      <c r="D15" s="26" t="s">
        <v>40</v>
      </c>
      <c r="E15" s="27" t="s">
        <v>41</v>
      </c>
      <c r="F15" s="32"/>
      <c r="G15" s="29" t="s">
        <v>42</v>
      </c>
      <c r="H15" s="34" t="s">
        <v>43</v>
      </c>
      <c r="I15" s="31"/>
    </row>
    <row r="16" customFormat="false" ht="35.05" hidden="false" customHeight="true" outlineLevel="0" collapsed="false">
      <c r="B16" s="24" t="n">
        <v>5</v>
      </c>
      <c r="C16" s="25" t="s">
        <v>44</v>
      </c>
      <c r="D16" s="26" t="s">
        <v>45</v>
      </c>
      <c r="E16" s="27" t="s">
        <v>46</v>
      </c>
      <c r="F16" s="35"/>
      <c r="G16" s="29" t="s">
        <v>47</v>
      </c>
      <c r="H16" s="36"/>
      <c r="I16" s="31"/>
    </row>
    <row r="17" s="40" customFormat="true" ht="15" hidden="false" customHeight="false" outlineLevel="0" collapsed="false">
      <c r="A17" s="37"/>
      <c r="B17" s="11" t="s">
        <v>48</v>
      </c>
      <c r="C17" s="12" t="s">
        <v>49</v>
      </c>
      <c r="D17" s="38"/>
      <c r="E17" s="38"/>
      <c r="F17" s="38"/>
      <c r="G17" s="39"/>
      <c r="H17" s="39"/>
      <c r="I17" s="15"/>
      <c r="J17" s="0"/>
      <c r="K17" s="0"/>
      <c r="L17" s="0"/>
      <c r="M17" s="0"/>
      <c r="N17" s="0"/>
      <c r="O17" s="0"/>
      <c r="P17" s="0"/>
      <c r="Q17" s="0"/>
      <c r="R17" s="0"/>
      <c r="S17" s="0"/>
      <c r="T17" s="0"/>
      <c r="U17" s="0"/>
      <c r="V17" s="0"/>
      <c r="W17" s="0"/>
      <c r="X17" s="0"/>
      <c r="Y17" s="0"/>
      <c r="Z17" s="0"/>
      <c r="AA17" s="0"/>
      <c r="AMJ17" s="0"/>
    </row>
    <row r="18" customFormat="false" ht="65.9" hidden="false" customHeight="true" outlineLevel="0" collapsed="false">
      <c r="B18" s="33" t="n">
        <v>1</v>
      </c>
      <c r="C18" s="25" t="s">
        <v>50</v>
      </c>
      <c r="D18" s="26" t="s">
        <v>51</v>
      </c>
      <c r="E18" s="27" t="s">
        <v>52</v>
      </c>
      <c r="F18" s="35"/>
      <c r="G18" s="29" t="s">
        <v>33</v>
      </c>
      <c r="H18" s="30" t="s">
        <v>53</v>
      </c>
      <c r="I18" s="31"/>
    </row>
    <row r="19" customFormat="false" ht="66.4" hidden="false" customHeight="true" outlineLevel="0" collapsed="false">
      <c r="B19" s="33" t="n">
        <f aca="false">SUM(B18+1)</f>
        <v>2</v>
      </c>
      <c r="C19" s="25" t="s">
        <v>54</v>
      </c>
      <c r="D19" s="26" t="s">
        <v>55</v>
      </c>
      <c r="E19" s="27" t="s">
        <v>56</v>
      </c>
      <c r="F19" s="34" t="s">
        <v>57</v>
      </c>
      <c r="G19" s="20" t="s">
        <v>58</v>
      </c>
      <c r="H19" s="41" t="s">
        <v>17</v>
      </c>
      <c r="I19" s="31"/>
    </row>
    <row r="20" customFormat="false" ht="35.8" hidden="false" customHeight="true" outlineLevel="0" collapsed="false">
      <c r="B20" s="33" t="n">
        <f aca="false">SUM(B19+1)</f>
        <v>3</v>
      </c>
      <c r="C20" s="25" t="s">
        <v>59</v>
      </c>
      <c r="D20" s="26" t="s">
        <v>60</v>
      </c>
      <c r="E20" s="27" t="s">
        <v>61</v>
      </c>
      <c r="F20" s="34" t="s">
        <v>62</v>
      </c>
      <c r="G20" s="29" t="s">
        <v>63</v>
      </c>
      <c r="H20" s="42" t="s">
        <v>64</v>
      </c>
      <c r="I20" s="31"/>
    </row>
    <row r="21" s="40" customFormat="true" ht="15" hidden="false" customHeight="false" outlineLevel="0" collapsed="false">
      <c r="A21" s="37"/>
      <c r="B21" s="11" t="s">
        <v>65</v>
      </c>
      <c r="C21" s="12" t="s">
        <v>66</v>
      </c>
      <c r="D21" s="38"/>
      <c r="E21" s="38"/>
      <c r="F21" s="38"/>
      <c r="G21" s="39"/>
      <c r="H21" s="39"/>
      <c r="I21" s="15"/>
      <c r="J21" s="0"/>
      <c r="K21" s="0"/>
      <c r="L21" s="0"/>
      <c r="M21" s="0"/>
      <c r="N21" s="0"/>
      <c r="O21" s="0"/>
      <c r="P21" s="0"/>
      <c r="Q21" s="0"/>
      <c r="R21" s="0"/>
      <c r="S21" s="0"/>
      <c r="T21" s="0"/>
      <c r="U21" s="0"/>
      <c r="V21" s="0"/>
      <c r="W21" s="0"/>
      <c r="X21" s="0"/>
      <c r="Y21" s="0"/>
      <c r="Z21" s="0"/>
      <c r="AA21" s="0"/>
      <c r="AMJ21" s="0"/>
    </row>
    <row r="22" customFormat="false" ht="80.55" hidden="false" customHeight="true" outlineLevel="0" collapsed="false">
      <c r="B22" s="43" t="n">
        <v>1</v>
      </c>
      <c r="C22" s="25" t="s">
        <v>67</v>
      </c>
      <c r="D22" s="26" t="s">
        <v>68</v>
      </c>
      <c r="E22" s="26" t="s">
        <v>69</v>
      </c>
      <c r="F22" s="29" t="s">
        <v>70</v>
      </c>
      <c r="G22" s="29" t="s">
        <v>71</v>
      </c>
      <c r="H22" s="29" t="s">
        <v>72</v>
      </c>
      <c r="I22" s="44"/>
    </row>
    <row r="23" customFormat="false" ht="28.35" hidden="false" customHeight="true" outlineLevel="0" collapsed="false">
      <c r="B23" s="43" t="n">
        <f aca="false">SUM(B22+1)</f>
        <v>2</v>
      </c>
      <c r="C23" s="26" t="s">
        <v>73</v>
      </c>
      <c r="D23" s="26" t="s">
        <v>74</v>
      </c>
      <c r="E23" s="25" t="s">
        <v>23</v>
      </c>
      <c r="F23" s="45"/>
      <c r="G23" s="33" t="s">
        <v>75</v>
      </c>
      <c r="H23" s="34" t="s">
        <v>26</v>
      </c>
      <c r="I23" s="44"/>
    </row>
    <row r="24" customFormat="false" ht="49.95" hidden="false" customHeight="true" outlineLevel="0" collapsed="false">
      <c r="B24" s="43" t="n">
        <f aca="false">SUM(B23+1)</f>
        <v>3</v>
      </c>
      <c r="C24" s="26" t="s">
        <v>76</v>
      </c>
      <c r="D24" s="26" t="s">
        <v>77</v>
      </c>
      <c r="E24" s="27" t="s">
        <v>78</v>
      </c>
      <c r="F24" s="33" t="s">
        <v>79</v>
      </c>
      <c r="G24" s="29" t="s">
        <v>21</v>
      </c>
      <c r="H24" s="29" t="s">
        <v>80</v>
      </c>
      <c r="I24" s="44"/>
    </row>
    <row r="25" customFormat="false" ht="38.05" hidden="false" customHeight="true" outlineLevel="0" collapsed="false">
      <c r="B25" s="43" t="n">
        <f aca="false">SUM(B24+1)</f>
        <v>4</v>
      </c>
      <c r="C25" s="26" t="s">
        <v>81</v>
      </c>
      <c r="D25" s="26" t="s">
        <v>82</v>
      </c>
      <c r="E25" s="27" t="s">
        <v>83</v>
      </c>
      <c r="F25" s="32"/>
      <c r="G25" s="29" t="s">
        <v>84</v>
      </c>
      <c r="H25" s="46"/>
      <c r="I25" s="44"/>
    </row>
    <row r="26" customFormat="false" ht="15" hidden="false" customHeight="false" outlineLevel="0" collapsed="false">
      <c r="B26" s="47" t="s">
        <v>85</v>
      </c>
      <c r="C26" s="12" t="s">
        <v>86</v>
      </c>
      <c r="D26" s="48"/>
      <c r="E26" s="48"/>
      <c r="F26" s="48"/>
      <c r="G26" s="48"/>
      <c r="H26" s="48"/>
      <c r="I26" s="49"/>
    </row>
    <row r="27" customFormat="false" ht="82.6" hidden="false" customHeight="true" outlineLevel="0" collapsed="false">
      <c r="B27" s="43" t="n">
        <v>1</v>
      </c>
      <c r="C27" s="25" t="s">
        <v>67</v>
      </c>
      <c r="D27" s="25" t="s">
        <v>87</v>
      </c>
      <c r="E27" s="43"/>
      <c r="F27" s="29" t="s">
        <v>88</v>
      </c>
      <c r="G27" s="29" t="s">
        <v>89</v>
      </c>
      <c r="H27" s="29" t="s">
        <v>90</v>
      </c>
      <c r="I27" s="44"/>
    </row>
    <row r="28" customFormat="false" ht="32.8" hidden="false" customHeight="true" outlineLevel="0" collapsed="false">
      <c r="B28" s="43" t="n">
        <f aca="false">SUM(B27+1)</f>
        <v>2</v>
      </c>
      <c r="C28" s="25" t="s">
        <v>35</v>
      </c>
      <c r="D28" s="26" t="s">
        <v>91</v>
      </c>
      <c r="E28" s="26" t="s">
        <v>92</v>
      </c>
      <c r="F28" s="32"/>
      <c r="G28" s="43" t="s">
        <v>33</v>
      </c>
      <c r="H28" s="50"/>
      <c r="I28" s="43"/>
    </row>
    <row r="29" customFormat="false" ht="54.45" hidden="false" customHeight="true" outlineLevel="0" collapsed="false">
      <c r="B29" s="43" t="n">
        <f aca="false">SUM(B28+1)</f>
        <v>3</v>
      </c>
      <c r="C29" s="25" t="s">
        <v>93</v>
      </c>
      <c r="D29" s="26" t="s">
        <v>94</v>
      </c>
      <c r="E29" s="26" t="s">
        <v>95</v>
      </c>
      <c r="F29" s="51"/>
      <c r="G29" s="29" t="s">
        <v>96</v>
      </c>
      <c r="H29" s="50"/>
      <c r="I29" s="44"/>
    </row>
    <row r="30" customFormat="false" ht="15" hidden="false" customHeight="false" outlineLevel="0" collapsed="false">
      <c r="B30" s="11" t="s">
        <v>97</v>
      </c>
      <c r="C30" s="12" t="s">
        <v>98</v>
      </c>
      <c r="D30" s="38"/>
      <c r="E30" s="38"/>
      <c r="F30" s="38"/>
      <c r="G30" s="39"/>
      <c r="H30" s="39"/>
      <c r="I30" s="15"/>
    </row>
    <row r="31" customFormat="false" ht="68.4" hidden="false" customHeight="true" outlineLevel="0" collapsed="false">
      <c r="B31" s="33" t="n">
        <v>1</v>
      </c>
      <c r="C31" s="25" t="s">
        <v>99</v>
      </c>
      <c r="D31" s="25" t="s">
        <v>100</v>
      </c>
      <c r="E31" s="25"/>
      <c r="F31" s="34" t="s">
        <v>101</v>
      </c>
      <c r="G31" s="29" t="s">
        <v>102</v>
      </c>
      <c r="H31" s="29" t="s">
        <v>103</v>
      </c>
      <c r="I31" s="31"/>
    </row>
    <row r="32" customFormat="false" ht="46" hidden="false" customHeight="true" outlineLevel="0" collapsed="false">
      <c r="B32" s="33" t="n">
        <f aca="false">SUM(B31+1)</f>
        <v>2</v>
      </c>
      <c r="C32" s="25" t="s">
        <v>104</v>
      </c>
      <c r="D32" s="25" t="s">
        <v>105</v>
      </c>
      <c r="E32" s="25"/>
      <c r="F32" s="34" t="s">
        <v>106</v>
      </c>
      <c r="G32" s="29" t="s">
        <v>107</v>
      </c>
      <c r="H32" s="34" t="s">
        <v>108</v>
      </c>
      <c r="I32" s="31"/>
    </row>
    <row r="33" customFormat="false" ht="15" hidden="false" customHeight="false" outlineLevel="0" collapsed="false">
      <c r="B33" s="11" t="s">
        <v>109</v>
      </c>
      <c r="C33" s="12" t="s">
        <v>110</v>
      </c>
      <c r="D33" s="38"/>
      <c r="E33" s="38"/>
      <c r="F33" s="38"/>
      <c r="G33" s="39"/>
      <c r="H33" s="39"/>
      <c r="I33" s="15"/>
    </row>
    <row r="34" customFormat="false" ht="41.65" hidden="false" customHeight="true" outlineLevel="0" collapsed="false">
      <c r="B34" s="33" t="n">
        <v>1</v>
      </c>
      <c r="C34" s="25"/>
      <c r="D34" s="26" t="s">
        <v>111</v>
      </c>
      <c r="E34" s="26" t="s">
        <v>112</v>
      </c>
      <c r="F34" s="29" t="s">
        <v>113</v>
      </c>
      <c r="G34" s="29" t="s">
        <v>114</v>
      </c>
      <c r="H34" s="22" t="s">
        <v>115</v>
      </c>
      <c r="I34" s="31"/>
    </row>
    <row r="35" customFormat="false" ht="36.05" hidden="false" customHeight="true" outlineLevel="0" collapsed="false">
      <c r="B35" s="33" t="n">
        <f aca="false">SUM(B34+1)</f>
        <v>2</v>
      </c>
      <c r="C35" s="25"/>
      <c r="D35" s="26" t="s">
        <v>116</v>
      </c>
      <c r="E35" s="25" t="s">
        <v>117</v>
      </c>
      <c r="F35" s="33" t="s">
        <v>118</v>
      </c>
      <c r="G35" s="29" t="s">
        <v>119</v>
      </c>
      <c r="H35" s="22" t="s">
        <v>120</v>
      </c>
      <c r="I35" s="31"/>
    </row>
    <row r="36" customFormat="false" ht="15" hidden="false" customHeight="false" outlineLevel="0" collapsed="false">
      <c r="B36" s="11" t="s">
        <v>121</v>
      </c>
      <c r="C36" s="12" t="s">
        <v>122</v>
      </c>
      <c r="D36" s="38"/>
      <c r="E36" s="38"/>
      <c r="F36" s="38"/>
      <c r="G36" s="39"/>
      <c r="H36" s="39"/>
      <c r="I36" s="15"/>
    </row>
    <row r="37" customFormat="false" ht="30.35" hidden="false" customHeight="true" outlineLevel="0" collapsed="false">
      <c r="B37" s="33" t="n">
        <v>1</v>
      </c>
      <c r="C37" s="25" t="s">
        <v>123</v>
      </c>
      <c r="D37" s="26" t="s">
        <v>124</v>
      </c>
      <c r="E37" s="26" t="s">
        <v>125</v>
      </c>
      <c r="F37" s="51"/>
      <c r="G37" s="46"/>
      <c r="H37" s="20" t="s">
        <v>126</v>
      </c>
      <c r="I37" s="31"/>
    </row>
    <row r="38" customFormat="false" ht="15" hidden="false" customHeight="false" outlineLevel="0" collapsed="false">
      <c r="B38" s="11" t="s">
        <v>127</v>
      </c>
      <c r="C38" s="12" t="s">
        <v>128</v>
      </c>
      <c r="D38" s="38"/>
      <c r="E38" s="38"/>
      <c r="F38" s="38"/>
      <c r="G38" s="39"/>
      <c r="H38" s="39"/>
      <c r="I38" s="15"/>
    </row>
    <row r="39" customFormat="false" ht="34.1" hidden="false" customHeight="true" outlineLevel="0" collapsed="false">
      <c r="B39" s="52" t="n">
        <v>1</v>
      </c>
      <c r="C39" s="53" t="s">
        <v>129</v>
      </c>
      <c r="D39" s="54" t="s">
        <v>130</v>
      </c>
      <c r="E39" s="55"/>
      <c r="F39" s="56"/>
      <c r="G39" s="29" t="s">
        <v>131</v>
      </c>
      <c r="H39" s="29" t="s">
        <v>132</v>
      </c>
      <c r="I39" s="44"/>
    </row>
    <row r="40" customFormat="false" ht="31.4" hidden="false" customHeight="true" outlineLevel="0" collapsed="false">
      <c r="B40" s="52" t="n">
        <v>2</v>
      </c>
      <c r="C40" s="53" t="s">
        <v>133</v>
      </c>
      <c r="D40" s="54" t="s">
        <v>134</v>
      </c>
      <c r="E40" s="55"/>
      <c r="F40" s="56"/>
      <c r="G40" s="29" t="s">
        <v>33</v>
      </c>
      <c r="H40" s="57"/>
      <c r="I40" s="44"/>
    </row>
    <row r="41" customFormat="false" ht="15" hidden="false" customHeight="false" outlineLevel="0" collapsed="false">
      <c r="B41" s="11" t="s">
        <v>135</v>
      </c>
      <c r="C41" s="12" t="s">
        <v>136</v>
      </c>
      <c r="D41" s="38"/>
      <c r="E41" s="38"/>
      <c r="F41" s="38"/>
      <c r="G41" s="39"/>
      <c r="H41" s="39"/>
      <c r="I41" s="15"/>
    </row>
    <row r="42" customFormat="false" ht="44.2" hidden="false" customHeight="true" outlineLevel="0" collapsed="false">
      <c r="B42" s="16" t="n">
        <v>1</v>
      </c>
      <c r="C42" s="58" t="s">
        <v>137</v>
      </c>
      <c r="D42" s="58"/>
      <c r="E42" s="18" t="s">
        <v>138</v>
      </c>
      <c r="F42" s="22" t="s">
        <v>20</v>
      </c>
      <c r="G42" s="59"/>
      <c r="H42" s="20" t="s">
        <v>139</v>
      </c>
      <c r="I42" s="21"/>
    </row>
    <row r="43" customFormat="false" ht="45.8" hidden="false" customHeight="true" outlineLevel="0" collapsed="false">
      <c r="B43" s="16" t="n">
        <f aca="false">SUM(B42+1)</f>
        <v>2</v>
      </c>
      <c r="C43" s="18" t="s">
        <v>140</v>
      </c>
      <c r="D43" s="18"/>
      <c r="E43" s="18" t="s">
        <v>141</v>
      </c>
      <c r="F43" s="60"/>
      <c r="G43" s="22" t="s">
        <v>142</v>
      </c>
      <c r="H43" s="20" t="s">
        <v>143</v>
      </c>
      <c r="I43" s="21"/>
    </row>
    <row r="44" customFormat="false" ht="57" hidden="false" customHeight="true" outlineLevel="0" collapsed="false">
      <c r="B44" s="16" t="n">
        <f aca="false">SUM(B43+1)</f>
        <v>3</v>
      </c>
      <c r="C44" s="18" t="s">
        <v>144</v>
      </c>
      <c r="D44" s="18"/>
      <c r="E44" s="17" t="s">
        <v>19</v>
      </c>
      <c r="F44" s="61"/>
      <c r="G44" s="22" t="s">
        <v>145</v>
      </c>
      <c r="H44" s="20" t="s">
        <v>146</v>
      </c>
      <c r="I44" s="21"/>
    </row>
    <row r="45" customFormat="false" ht="44.75" hidden="false" customHeight="true" outlineLevel="0" collapsed="false">
      <c r="B45" s="16" t="n">
        <f aca="false">SUM(B44+1)</f>
        <v>4</v>
      </c>
      <c r="C45" s="58" t="s">
        <v>147</v>
      </c>
      <c r="D45" s="58"/>
      <c r="E45" s="18" t="s">
        <v>148</v>
      </c>
      <c r="F45" s="22" t="s">
        <v>149</v>
      </c>
      <c r="G45" s="62"/>
      <c r="H45" s="20" t="s">
        <v>139</v>
      </c>
      <c r="I45" s="21"/>
    </row>
    <row r="46" customFormat="false" ht="47.4" hidden="false" customHeight="true" outlineLevel="0" collapsed="false">
      <c r="B46" s="16" t="n">
        <f aca="false">SUM(B45+1)</f>
        <v>5</v>
      </c>
      <c r="C46" s="58" t="s">
        <v>150</v>
      </c>
      <c r="D46" s="58"/>
      <c r="E46" s="18" t="s">
        <v>141</v>
      </c>
      <c r="F46" s="60"/>
      <c r="G46" s="20" t="s">
        <v>142</v>
      </c>
      <c r="H46" s="20" t="s">
        <v>143</v>
      </c>
      <c r="I46" s="21"/>
    </row>
    <row r="47" customFormat="false" ht="49" hidden="false" customHeight="true" outlineLevel="0" collapsed="false">
      <c r="B47" s="16" t="n">
        <f aca="false">SUM(B46+1)</f>
        <v>6</v>
      </c>
      <c r="C47" s="63" t="s">
        <v>151</v>
      </c>
      <c r="D47" s="63"/>
      <c r="E47" s="17" t="s">
        <v>152</v>
      </c>
      <c r="F47" s="61"/>
      <c r="G47" s="22" t="s">
        <v>145</v>
      </c>
      <c r="H47" s="20" t="s">
        <v>146</v>
      </c>
      <c r="I47" s="21"/>
    </row>
    <row r="48" customFormat="false" ht="42.6" hidden="false" customHeight="true" outlineLevel="0" collapsed="false">
      <c r="B48" s="64" t="n">
        <f aca="false">SUM(B47+1)</f>
        <v>7</v>
      </c>
      <c r="C48" s="63" t="s">
        <v>153</v>
      </c>
      <c r="D48" s="63"/>
      <c r="E48" s="58" t="s">
        <v>141</v>
      </c>
      <c r="F48" s="61"/>
      <c r="G48" s="65"/>
      <c r="H48" s="22" t="s">
        <v>143</v>
      </c>
      <c r="I48" s="21"/>
    </row>
    <row r="49" customFormat="false" ht="30.9" hidden="false" customHeight="true" outlineLevel="0" collapsed="false">
      <c r="B49" s="64" t="n">
        <f aca="false">SUM(B48+1)</f>
        <v>8</v>
      </c>
      <c r="C49" s="58" t="s">
        <v>154</v>
      </c>
      <c r="D49" s="58"/>
      <c r="E49" s="58" t="s">
        <v>141</v>
      </c>
      <c r="F49" s="61"/>
      <c r="G49" s="65"/>
      <c r="H49" s="22" t="s">
        <v>143</v>
      </c>
      <c r="I49" s="21"/>
    </row>
    <row r="50" customFormat="false" ht="33.55" hidden="false" customHeight="true" outlineLevel="0" collapsed="false">
      <c r="B50" s="64" t="n">
        <f aca="false">SUM(B49+1)</f>
        <v>9</v>
      </c>
      <c r="C50" s="63" t="s">
        <v>155</v>
      </c>
      <c r="D50" s="63"/>
      <c r="E50" s="17" t="s">
        <v>19</v>
      </c>
      <c r="F50" s="61"/>
      <c r="G50" s="22" t="s">
        <v>145</v>
      </c>
      <c r="H50" s="20" t="s">
        <v>146</v>
      </c>
      <c r="I50" s="21"/>
    </row>
    <row r="51" customFormat="false" ht="30.9" hidden="false" customHeight="true" outlineLevel="0" collapsed="false">
      <c r="B51" s="64" t="n">
        <f aca="false">SUM(B50+1)</f>
        <v>10</v>
      </c>
      <c r="C51" s="58" t="s">
        <v>156</v>
      </c>
      <c r="D51" s="58"/>
      <c r="E51" s="18" t="s">
        <v>157</v>
      </c>
      <c r="F51" s="22" t="s">
        <v>20</v>
      </c>
      <c r="G51" s="22" t="s">
        <v>21</v>
      </c>
      <c r="H51" s="20" t="s">
        <v>158</v>
      </c>
      <c r="I51" s="21"/>
    </row>
    <row r="52" customFormat="false" ht="36.2" hidden="false" customHeight="true" outlineLevel="0" collapsed="false">
      <c r="B52" s="64" t="n">
        <f aca="false">SUM(B51+1)</f>
        <v>11</v>
      </c>
      <c r="C52" s="58" t="s">
        <v>159</v>
      </c>
      <c r="D52" s="58"/>
      <c r="E52" s="17" t="s">
        <v>160</v>
      </c>
      <c r="F52" s="61"/>
      <c r="G52" s="22" t="s">
        <v>145</v>
      </c>
      <c r="H52" s="20" t="s">
        <v>146</v>
      </c>
      <c r="I52" s="21"/>
    </row>
    <row r="53" customFormat="false" ht="36.2" hidden="false" customHeight="true" outlineLevel="0" collapsed="false">
      <c r="B53" s="64" t="n">
        <f aca="false">SUM(B52+1)</f>
        <v>12</v>
      </c>
      <c r="C53" s="58" t="s">
        <v>161</v>
      </c>
      <c r="D53" s="58"/>
      <c r="E53" s="18" t="s">
        <v>162</v>
      </c>
      <c r="F53" s="22" t="s">
        <v>20</v>
      </c>
      <c r="G53" s="22" t="s">
        <v>21</v>
      </c>
      <c r="H53" s="20" t="s">
        <v>158</v>
      </c>
      <c r="I53" s="21"/>
    </row>
    <row r="54" customFormat="false" ht="15" hidden="false" customHeight="false" outlineLevel="0" collapsed="false">
      <c r="B54" s="11" t="s">
        <v>163</v>
      </c>
      <c r="C54" s="12" t="s">
        <v>164</v>
      </c>
      <c r="D54" s="38"/>
      <c r="E54" s="38"/>
      <c r="F54" s="38"/>
      <c r="G54" s="39"/>
      <c r="H54" s="39"/>
      <c r="I54" s="15"/>
    </row>
    <row r="55" customFormat="false" ht="29.3" hidden="false" customHeight="true" outlineLevel="0" collapsed="false">
      <c r="B55" s="64" t="n">
        <v>1</v>
      </c>
      <c r="C55" s="58" t="s">
        <v>165</v>
      </c>
      <c r="D55" s="58"/>
      <c r="E55" s="17" t="s">
        <v>14</v>
      </c>
      <c r="F55" s="61"/>
      <c r="G55" s="22" t="s">
        <v>166</v>
      </c>
      <c r="H55" s="20" t="s">
        <v>64</v>
      </c>
      <c r="I55" s="21"/>
    </row>
    <row r="56" customFormat="false" ht="23.85" hidden="false" customHeight="true" outlineLevel="0" collapsed="false">
      <c r="B56" s="64" t="n">
        <v>2</v>
      </c>
      <c r="C56" s="58" t="s">
        <v>167</v>
      </c>
      <c r="D56" s="58"/>
      <c r="E56" s="17" t="s">
        <v>61</v>
      </c>
      <c r="F56" s="61"/>
      <c r="G56" s="22" t="s">
        <v>166</v>
      </c>
      <c r="H56" s="20" t="s">
        <v>64</v>
      </c>
      <c r="I56" s="21"/>
    </row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2">
    <mergeCell ref="B2:H2"/>
    <mergeCell ref="B3:I3"/>
    <mergeCell ref="B4:I4"/>
    <mergeCell ref="B5:I5"/>
    <mergeCell ref="B9:B12"/>
    <mergeCell ref="C9:C12"/>
    <mergeCell ref="D9:D12"/>
    <mergeCell ref="I9:I12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  <mergeCell ref="C55:D55"/>
    <mergeCell ref="C56:D56"/>
  </mergeCells>
  <printOptions headings="false" gridLines="false" gridLinesSet="true" horizontalCentered="true" verticalCentered="false"/>
  <pageMargins left="0.315277777777778" right="0.315277777777778" top="0.354166666666667" bottom="0.354166666666667" header="0.511811023622047" footer="0.511811023622047"/>
  <pageSetup paperSize="9" scale="81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rowBreaks count="3" manualBreakCount="3">
    <brk id="20" man="true" max="16383" min="0"/>
    <brk id="29" man="true" max="16383" min="0"/>
    <brk id="40" man="true" max="16383" min="0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40" zoomScalePageLayoutView="100" workbookViewId="0">
      <selection pane="topLeft" activeCell="A1" activeCellId="0" sqref="A1"/>
    </sheetView>
  </sheetViews>
  <sheetFormatPr defaultColWidth="8.4453125" defaultRowHeight="13.8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40" zoomScalePageLayoutView="100" workbookViewId="0">
      <selection pane="topLeft" activeCell="A1" activeCellId="0" sqref="A1"/>
    </sheetView>
  </sheetViews>
  <sheetFormatPr defaultColWidth="8.4453125" defaultRowHeight="13.8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3855</TotalTime>
  <Application>LibreOffice/7.2.0.4$Windows_X86_64 LibreOffice_project/9a9c6381e3f7a62afc1329bd359cc48accb6435b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2017-03-24T07:23:55Z</dcterms:created>
  <dc:creator>juzer</dc:creator>
  <dc:description/>
  <dc:language>pl-PL</dc:language>
  <cp:lastModifiedBy/>
  <cp:lastPrinted>2023-08-09T10:39:10Z</cp:lastPrinted>
  <dcterms:modified xsi:type="dcterms:W3CDTF">2023-08-09T10:39:38Z</dcterms:modified>
  <cp:revision>187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